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annie_maepong\ITAรายงานผลการจัดหาพัสดุประจำปี\ITA2569 (O11-O12)\"/>
    </mc:Choice>
  </mc:AlternateContent>
  <xr:revisionPtr revIDLastSave="0" documentId="13_ncr:1_{33079BA2-CB3A-423C-AA86-123CB2987441}" xr6:coauthVersionLast="38" xr6:coauthVersionMax="38" xr10:uidLastSave="{00000000-0000-0000-0000-000000000000}"/>
  <bookViews>
    <workbookView xWindow="0" yWindow="0" windowWidth="23040" windowHeight="8964" xr2:uid="{00000000-000D-0000-FFFF-FFFF00000000}"/>
  </bookViews>
  <sheets>
    <sheet name="ไตรมาส2" sheetId="16" r:id="rId1"/>
    <sheet name="ไตรมาสที่3-68" sheetId="11" state="hidden" r:id="rId2"/>
    <sheet name="ไตรมาสที่4-68" sheetId="12" state="hidden" r:id="rId3"/>
    <sheet name="ตาราง" sheetId="13" state="hidden" r:id="rId4"/>
    <sheet name="ไตรมาสที่2" sheetId="9" state="hidden" r:id="rId5"/>
    <sheet name="ไตรมาสที่3" sheetId="7" state="hidden" r:id="rId6"/>
    <sheet name="ไตรมาสที่4" sheetId="8" state="hidden" r:id="rId7"/>
  </sheets>
  <definedNames>
    <definedName name="_xlnm.Print_Area" localSheetId="4">ไตรมาสที่2!$A$7:$H$65</definedName>
    <definedName name="_xlnm.Print_Area" localSheetId="1">'ไตรมาสที่3-68'!$A$11:$H$35</definedName>
    <definedName name="_xlnm.Print_Area" localSheetId="2">'ไตรมาสที่4-68'!$A$51:$H$60</definedName>
    <definedName name="_xlnm.Print_Titles" localSheetId="3">ตาราง!$1:$5</definedName>
    <definedName name="_xlnm.Print_Titles" localSheetId="4">ไตรมาสที่2!$1:$6</definedName>
    <definedName name="_xlnm.Print_Titles" localSheetId="5">ไตรมาสที่3!$1:$6</definedName>
    <definedName name="_xlnm.Print_Titles" localSheetId="1">'ไตรมาสที่3-68'!$1:$5</definedName>
    <definedName name="_xlnm.Print_Titles" localSheetId="6">ไตรมาสที่4!$1:$6</definedName>
    <definedName name="_xlnm.Print_Titles" localSheetId="2">'ไตรมาสที่4-68'!$1:$5</definedName>
  </definedNames>
  <calcPr calcId="162913"/>
</workbook>
</file>

<file path=xl/calcChain.xml><?xml version="1.0" encoding="utf-8"?>
<calcChain xmlns="http://schemas.openxmlformats.org/spreadsheetml/2006/main">
  <c r="D54" i="13" l="1"/>
  <c r="E54" i="12" l="1"/>
  <c r="E29" i="11" l="1"/>
  <c r="E59" i="9" l="1"/>
  <c r="E35" i="8" l="1"/>
  <c r="E47" i="7" l="1"/>
</calcChain>
</file>

<file path=xl/sharedStrings.xml><?xml version="1.0" encoding="utf-8"?>
<sst xmlns="http://schemas.openxmlformats.org/spreadsheetml/2006/main" count="928" uniqueCount="424">
  <si>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</si>
  <si>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ลำดับ</t>
  </si>
  <si>
    <t>เลขประจำตัวผู้เสียภาษี/</t>
  </si>
  <si>
    <t>เลขประจำตัวประชาชน</t>
  </si>
  <si>
    <t>ชื่อผู้ประกอบการ</t>
  </si>
  <si>
    <t>รายการพัสดุที่จัดซื้อจัดจ้าง</t>
  </si>
  <si>
    <t>จำนวนเงินรวม</t>
  </si>
  <si>
    <t>ที่จัดซื้อจัดจ้าง</t>
  </si>
  <si>
    <t>เอกสารอ้างอิง</t>
  </si>
  <si>
    <t>วันที่</t>
  </si>
  <si>
    <t>เลขที่</t>
  </si>
  <si>
    <t>เหตุผลสนับสนุน</t>
  </si>
  <si>
    <t>หจก.ต้นข้าวมีเดีย แอนด์ ทราฟฟิค</t>
  </si>
  <si>
    <t>เทศบาลตำบลแม่โป่ง</t>
  </si>
  <si>
    <t>3510200067281</t>
  </si>
  <si>
    <t>โปรคอมพิวเตอร์</t>
  </si>
  <si>
    <t>1509900559031</t>
  </si>
  <si>
    <t>จ้างเหมาซ่อมแซมครุภัณฑ์คอมพิวเตอร์</t>
  </si>
  <si>
    <t>0503551004469</t>
  </si>
  <si>
    <t>สหกรณ์การเกษตรดอยสะเก็ด</t>
  </si>
  <si>
    <t>จัดซื้อวัสดุเชื้อเพลิงและหล่อลื่น</t>
  </si>
  <si>
    <t>3500500453179</t>
  </si>
  <si>
    <t>นางจรรยา สุภาพล</t>
  </si>
  <si>
    <t>จัดซื้อวัสดุสำนักงาน (น้ำดื่ม)</t>
  </si>
  <si>
    <t>จัดซื้อวัสดุใช้ในโครงการ</t>
  </si>
  <si>
    <t>จัดทำป้ายไวนิลประชาสัมพันธ์ในโครงการ</t>
  </si>
  <si>
    <t xml:space="preserve">ร้าน ซี.เอ็ม.ปริ้นติ้ง </t>
  </si>
  <si>
    <t>0503561005271</t>
  </si>
  <si>
    <t>ห้างหุ้นส่วนจำกัด ประนอมการค้าเชียงใหม่</t>
  </si>
  <si>
    <t>จัดซื้อวัสดุสำนักงาน</t>
  </si>
  <si>
    <t>จัดซื้อวัสดุไฟฟ้าและวิทยุ</t>
  </si>
  <si>
    <t>3500500468010</t>
  </si>
  <si>
    <t>สุคนธนิตย์ เครื่องเขียน</t>
  </si>
  <si>
    <t>จัดซื้อวัสดุการเกษตร</t>
  </si>
  <si>
    <t>ประจำไตรมาส ที่ 2 (เดือน มกราคม พ.ศ. 2567 ถึง เดือน มีนาคม พ.ศ. 2567)</t>
  </si>
  <si>
    <t>1/67</t>
  </si>
  <si>
    <t>เอส.เอ็ม.อี.บิสซิเนส</t>
  </si>
  <si>
    <t>จ้างเหมาปรับปรุงเว็บไซต์หน่วยงาน</t>
  </si>
  <si>
    <t>จัดทำป้ายไวนิล</t>
  </si>
  <si>
    <t>จัดซื้อวัสดุงานบ้านงานครัว</t>
  </si>
  <si>
    <t>นายสรพงษ์ หลวงแก้ว</t>
  </si>
  <si>
    <t>จ้างเหมากำจัดสิ่งปฏิกูล</t>
  </si>
  <si>
    <t>ค่าอาหารรับรองประชุม อบรม</t>
  </si>
  <si>
    <t>นางสมศรี สิทธิปัญญา</t>
  </si>
  <si>
    <t xml:space="preserve"> 3500500459274</t>
  </si>
  <si>
    <t xml:space="preserve"> 3500500295433</t>
  </si>
  <si>
    <t>นายถาวร ธงซิว</t>
  </si>
  <si>
    <t>จ้างเหมาซ่อมแซมครุภัณฑ์ยานพาหนะและขนส่ง</t>
  </si>
  <si>
    <t>จ้างเหมาซ่อมแซมครุภัณฑ์โรงงาน</t>
  </si>
  <si>
    <t>3500500324662</t>
  </si>
  <si>
    <t>นายสง่า จันทร์ศิริ</t>
  </si>
  <si>
    <t xml:space="preserve"> 1500500086358</t>
  </si>
  <si>
    <t>ว่าที่ ร.ต.หญิง พวงผกา นันป้อ</t>
  </si>
  <si>
    <t>จ้างเหมาจัดทำนิทรรศการ</t>
  </si>
  <si>
    <t>29/2/67</t>
  </si>
  <si>
    <t>นายสุกฤ จิตรประเสริฐศรี</t>
  </si>
  <si>
    <t>น.ส.รุ่งระวี แก้วเสาร์</t>
  </si>
  <si>
    <t xml:space="preserve"> 0505547001797</t>
  </si>
  <si>
    <t>บจก.จันทร์เฟอร์นิเจอร์</t>
  </si>
  <si>
    <t>จัดซื้อครุภัณฑ์สำนักงาน</t>
  </si>
  <si>
    <t>ประจำไตรมาส ที่ 3 (เดือน เมษายน พ.ศ. 2567 ถึง เดือน มิถุนายน พ.ศ. 2567)</t>
  </si>
  <si>
    <t>40/2567</t>
  </si>
  <si>
    <t>41/2567</t>
  </si>
  <si>
    <t>42/2567</t>
  </si>
  <si>
    <t>44/2567</t>
  </si>
  <si>
    <t>45/2567</t>
  </si>
  <si>
    <t>46/2567</t>
  </si>
  <si>
    <t>47/2567</t>
  </si>
  <si>
    <t>50/2567</t>
  </si>
  <si>
    <t>56/2567</t>
  </si>
  <si>
    <t>จ้างเหมาซ่อมแซมประตูห้องประชาสัมพันธ์</t>
  </si>
  <si>
    <t>จ้างเหมาจัดทำป้ายไวนิลห้ามทิ้งขยะในที่สาธารณะ</t>
  </si>
  <si>
    <t>43/2567</t>
  </si>
  <si>
    <t>จ้างเหมาทำตรายาง</t>
  </si>
  <si>
    <t>35/2567</t>
  </si>
  <si>
    <t>36/2567</t>
  </si>
  <si>
    <t>37/2567</t>
  </si>
  <si>
    <t>บจก.เจริญยนตรการ</t>
  </si>
  <si>
    <t>จ้างเหมาเปลี่ยนถ่ายน้ำมันเครื่อง เช็คระยะรถยนต์ Ford ผก 7396 ชม</t>
  </si>
  <si>
    <t>16/2567</t>
  </si>
  <si>
    <t>จ้างเหมาบุคคลธรรมดา (ครู ศพด.)</t>
  </si>
  <si>
    <t>นายจีรศักดิ์  ไทยยันโต</t>
  </si>
  <si>
    <t>3500500480427</t>
  </si>
  <si>
    <t>น.ส.สาวิณีย์  ยุทธนา</t>
  </si>
  <si>
    <t>1509901410171</t>
  </si>
  <si>
    <t>บริษัท ตนานุวัฒน์ จำกัด</t>
  </si>
  <si>
    <t>0505535000553</t>
  </si>
  <si>
    <t>0505561004757</t>
  </si>
  <si>
    <t>ค่าอาหารและอาหารว่างประชุมสภาสมัยวิสามัญ 1 ครั้งที่ 1/2567</t>
  </si>
  <si>
    <t>จ้างเหมาจัดทำป้ายไวนิลวันท้องถิ่นไทย</t>
  </si>
  <si>
    <t>1500500086358</t>
  </si>
  <si>
    <t>ว่าที่ ร.ต.หญิงพวงผกา  นันป้อ</t>
  </si>
  <si>
    <t>จ้างเหมาจัดเตรียมและตกแต่งสถานที่โครงการแข่งขันกีฬาประชาชนต้านยาเสพติด แม่โป่งเกมส์</t>
  </si>
  <si>
    <t>จ้างเหมาจัดเตรียมสนามกีฬาโครงการแข่งขันกีฬาประชาชนต้านยาเสพติด แม่โป่งเกมส์</t>
  </si>
  <si>
    <t>3500500384746</t>
  </si>
  <si>
    <t>นายจิระเดช  ใจก๋า</t>
  </si>
  <si>
    <t>จ้างซื้อวัสดุโครงการรณรงค์การคัดแยกขยะ</t>
  </si>
  <si>
    <t>จ้างเหมาจัดทำป้ายไวนิลโครงการรณรงค์การคัดแยกขยะ</t>
  </si>
  <si>
    <t>จัดซื้อน้ำดื่มโครงการแข่งขันกีฬาประชาชนต้านยาเสพติด แม่โป่งเกมส์</t>
  </si>
  <si>
    <t>จ้างเหมาจัดเตรียมและตกแต่งเวทีโครงการงานประเพณีปี๋ใหม่เมือง โครงการประเพณีปี๋ใหม่เมือง</t>
  </si>
  <si>
    <t>จ้างเหมาตกแต่งสถานที่สรงน้ำพระพุทธรูปและก่อเจดีย์ทรายพร้อมรื้อถอนโครงการงานประเพณีปี๋ใหม่เมือง โครงการประเพณีปี๋ใหม่เมือง</t>
  </si>
  <si>
    <t>จัดซื้อน้ำดื่มโครงการงานประเพณีปี๋ใหม่เมือง โครงการประเพณีปี๋ใหม่เมือง</t>
  </si>
  <si>
    <t>จัดซื้อวัสดุโครงการงานประเพณีปี๋ใหม่เมือง โครงการประเพณีปี๋ใหม่เมือง</t>
  </si>
  <si>
    <t>จัดซื้ออุปกรณ์(กระบุงไม้ไผ่) โครงการงานประเพณีปี๋ใหม่เมือง โครงการประเพณีปี๋ใหม่เมือง</t>
  </si>
  <si>
    <t>จัดซื้อวัสดุ(เครื่องสักการะ) โครงการงานประเพณีปี๋ใหม่เมือง โครงการประเพณีปี๋ใหม่เมือง</t>
  </si>
  <si>
    <t>จ้างเหมาจัดทำป้ายไวนิลโครงการอบรมให้ความรู้และส่งเสริมอาชีพแก่เกษตรกร</t>
  </si>
  <si>
    <t>นางสมศรี  สิทธิปัญญา</t>
  </si>
  <si>
    <t>ค่าอาหารและอาหารว่างประชุมสภาสมัยสามัญ ครั้งที่ 2/2567</t>
  </si>
  <si>
    <t>จัดซื้อวัสดุสำนักงาน (น้ำดื่ม ศพด.)</t>
  </si>
  <si>
    <t>3509900057503</t>
  </si>
  <si>
    <t>นางไพรวัลย์  ฮิลเกอร์</t>
  </si>
  <si>
    <t>จัดซื้ออุปกรณ์ช่วยเหลือผู้ประสบภัย</t>
  </si>
  <si>
    <t>15201000103514</t>
  </si>
  <si>
    <t>ร้าน ก พานิช</t>
  </si>
  <si>
    <t>จัดซื้อวัสดุซ่อมแซมที่อยู่อาศัยของประชาชน</t>
  </si>
  <si>
    <t>0505540001074</t>
  </si>
  <si>
    <t>บริษัท เชียงใหม่วิทยาพาณิชย์(1997) จำกัด</t>
  </si>
  <si>
    <t>จ้างเหมาจัดทำป้ายไวนิลประชาสัมพันธ์โครงการอบรมเพื่อพัฒนาศักยภาพกลุ่มสตรีแม่บ้านระดับตำบล ประจำปีงบประมาณ 2567</t>
  </si>
  <si>
    <t>ประจำไตรมาส ที่ 4 (เดือน กรกฎาคม พ.ศ. 2567 ถึง เดือน กันยายน พ.ศ. 2567)</t>
  </si>
  <si>
    <t>จัดซื้อวัสดุคอมพิวเตอร์</t>
  </si>
  <si>
    <t>องค์การเภสัช</t>
  </si>
  <si>
    <t>จัดซื้อวัสดุวิทยาศาสตร์และการแพทย์</t>
  </si>
  <si>
    <t>62/2567</t>
  </si>
  <si>
    <t>72/2567</t>
  </si>
  <si>
    <t>73/2567</t>
  </si>
  <si>
    <t>77/2567</t>
  </si>
  <si>
    <t>85/2567</t>
  </si>
  <si>
    <t>จัดซื้อเครื่องพิมพ์ 107A</t>
  </si>
  <si>
    <t>จ้างเหมาจัดทำตรายาง</t>
  </si>
  <si>
    <t>51/2567</t>
  </si>
  <si>
    <t>53/2567</t>
  </si>
  <si>
    <t>54/2567</t>
  </si>
  <si>
    <t>55/2567</t>
  </si>
  <si>
    <t>จ้างเหมาถ่ายเอกสารพร้อมเข้าเล่มเทศบัญญัติ ประจำปีงบประมาณ 2568</t>
  </si>
  <si>
    <t>57/2567</t>
  </si>
  <si>
    <t>58/2567</t>
  </si>
  <si>
    <t>61/2567</t>
  </si>
  <si>
    <t>1509900908418</t>
  </si>
  <si>
    <t>น.ส.อังคณา  ศรีร่างกาย</t>
  </si>
  <si>
    <t>จ้างเหมาบุคคลธรรมดา</t>
  </si>
  <si>
    <t>3501300778245</t>
  </si>
  <si>
    <t>ร้านจำนงค์การช่าง</t>
  </si>
  <si>
    <t>0994000434065</t>
  </si>
  <si>
    <t>สก.ดอยสะเก็ด</t>
  </si>
  <si>
    <t>จัดซื้อน้ำมันเชื้อเพลิงโครงการป้องกันไข้เลือดออก ประจำปีงบประมาณ 2567</t>
  </si>
  <si>
    <t>ค่าอาหารและอาหารว่างประชุมสภาสมัยสามัญ 3 ครั้งที่ 1/2567</t>
  </si>
  <si>
    <t>ค่าอาหารและอาหารว่างประชุมสภาสมัยสามัญ 3 ครั้งที่ 2/2567</t>
  </si>
  <si>
    <t>จัดซื้อน้ำมันเชื้อเพลิงรถฉีดน้ำแรงดันสูงฉีดทำลายรังนกปากห่าง</t>
  </si>
  <si>
    <t>ร้านเอเคปริ้นเตอร์</t>
  </si>
  <si>
    <t>3509900664272</t>
  </si>
  <si>
    <t>จัดซื้อน้ำมันเชื้อเพลิงโครงการฝึกอบรมและทบทวนพนักงานป้องกันภัย/อปพร.และ OTOS  ประจำปีงบประมาณ 2567</t>
  </si>
  <si>
    <t>จัดซื้ออุปกรณ์โครงการฝึกอบรมและทบทวนพนักงานป้องกันภัย/อปพร.และ OTOS  ประจำปีงบประมาณ 2567</t>
  </si>
  <si>
    <t>1509900600014</t>
  </si>
  <si>
    <t>นายเอกลักษณ์  เครื่องคำ</t>
  </si>
  <si>
    <t>3500500442932</t>
  </si>
  <si>
    <t>นายปณวัฒน์  ขัติยนต์</t>
  </si>
  <si>
    <t>จัดซื้อแก๊สหุงต้มโครงการฝึกอบรมและทบทวนพนักงานป้องกันภัย/อปพร.และ OTOS  ประจำปีงบประมาณ 2567</t>
  </si>
  <si>
    <t>0503550001717</t>
  </si>
  <si>
    <t>หจก.เชียงใหม่การดับเพลิง</t>
  </si>
  <si>
    <t>จัดซื้อสารเคมีดับเพลิงชนิดผงเคมีแห้งโครงการฝึกอบรมและทบทวนพนักงานป้องกันภัย/อปพร.และ OTOS  ประจำปีงบประมาณ 2567</t>
  </si>
  <si>
    <t>3500500459274</t>
  </si>
  <si>
    <t>0994000165315</t>
  </si>
  <si>
    <t>ร้านทวีโชค</t>
  </si>
  <si>
    <t>1509900748551</t>
  </si>
  <si>
    <t>0505559011181</t>
  </si>
  <si>
    <t>บริษัท กู้ดสปีด คอมพิวเตอร์ จำกัด</t>
  </si>
  <si>
    <t>รวมทั้งสิ้น</t>
  </si>
  <si>
    <t>ร้านจุดหนึ่งโฆษณา</t>
  </si>
  <si>
    <t>ร้านศรีสง่า</t>
  </si>
  <si>
    <t>350050008xxxx</t>
  </si>
  <si>
    <t>350050032xxxx</t>
  </si>
  <si>
    <t>050355100xxxx</t>
  </si>
  <si>
    <t>350050045xxxx</t>
  </si>
  <si>
    <t>ซื้อวัสดุยานพาหนะและขนส่ง</t>
  </si>
  <si>
    <t>050356100xxxx</t>
  </si>
  <si>
    <t>150990055xxxx</t>
  </si>
  <si>
    <t>26/2568</t>
  </si>
  <si>
    <t>352090014xxxx</t>
  </si>
  <si>
    <t>050356200xxxx</t>
  </si>
  <si>
    <t>หจก.ดีเอ็มพี การช่าง</t>
  </si>
  <si>
    <t>350070001xxxx</t>
  </si>
  <si>
    <t>ร้านศักดิ์ศิลป์</t>
  </si>
  <si>
    <t>ประจำไตรมาส ที่ 3 (เดือน เมษายน-มิถุนายน พ.ศ. 2568)</t>
  </si>
  <si>
    <t>บริษัท ศิรินาถ สมาร์ทโฮม เฟอร์นิเจอร์ จำกัด</t>
  </si>
  <si>
    <t>41/2568</t>
  </si>
  <si>
    <t>050555800xxxx</t>
  </si>
  <si>
    <t>ซื้อน้ำดื่มโครงการรณรงค์เลือกตั้ง</t>
  </si>
  <si>
    <t>40/2568</t>
  </si>
  <si>
    <t>ซื้อตู้บานเลื่อนกระจก (กองคลัง)</t>
  </si>
  <si>
    <t>ซื้อตู้บานเลื่อนกระจก (สำนักปลัด)</t>
  </si>
  <si>
    <t>43/2568</t>
  </si>
  <si>
    <t>ร้าน ก. พานิช</t>
  </si>
  <si>
    <t>ซื้อวัสดุก่อสร้างซ่อมป้าย</t>
  </si>
  <si>
    <t>46/2568</t>
  </si>
  <si>
    <t>152010010xxxx</t>
  </si>
  <si>
    <t>หจก.เคมเทค แอนด์ เมดิคอลกรุ๊ป</t>
  </si>
  <si>
    <t>ซื้อวัสดุวิทยาศาสตร์และการแพทย์ (ชุดตรวจคุณภาพน้ำ)</t>
  </si>
  <si>
    <t>49/2568</t>
  </si>
  <si>
    <t>050353800xxxx</t>
  </si>
  <si>
    <t>50/2568</t>
  </si>
  <si>
    <t>51/2568</t>
  </si>
  <si>
    <t>53/2568</t>
  </si>
  <si>
    <t>54/2568</t>
  </si>
  <si>
    <t>050355600xxxx</t>
  </si>
  <si>
    <t>หจก. ซีเอ็ม เรสคิวแอนด์คอมูนิเคชั่น</t>
  </si>
  <si>
    <t>ร้านรุ่งเรืองการช่าง</t>
  </si>
  <si>
    <t>60/2568</t>
  </si>
  <si>
    <t>ซื้อวัสดุสำนักงาน</t>
  </si>
  <si>
    <t>ซื้อวัสดุไฟฟ้าและวิทยุ</t>
  </si>
  <si>
    <t>ซื้อวัสดุคอมพิวเตอร์</t>
  </si>
  <si>
    <t>ซื้อวัสดุจราจร</t>
  </si>
  <si>
    <t>150990047xxxx</t>
  </si>
  <si>
    <t>จ้างเหมาซ่อมแซมเครื่องคอมพิวเตอร์ (กองช่าง)</t>
  </si>
  <si>
    <t>34/2568</t>
  </si>
  <si>
    <t>ร้านโปรคอมพิวเตอร์</t>
  </si>
  <si>
    <t>3510200067xxxx</t>
  </si>
  <si>
    <t>จ้างเหมาจัดทำป้ายไวนิลชุมชนคุ้มครองเด็ก</t>
  </si>
  <si>
    <t>35/2568</t>
  </si>
  <si>
    <t>จ้างเหมาซ่อมแซมเครื่องพิมพ์ (กองการศึกษา)</t>
  </si>
  <si>
    <t>36/2568</t>
  </si>
  <si>
    <t>ร้าน เอ.ที.ปริ้นติ้ง</t>
  </si>
  <si>
    <t>จ้างเหมาจัดทำป้ายไวนิลประชาสัมพันธ์ลดอุบัติเหตุทางท้องถนน</t>
  </si>
  <si>
    <t>จ้างเหมาจัดทำป้ายประชาสัมพันธ์ห้ามทิ้งสิ่งปฏิกูล/ขยะฯ</t>
  </si>
  <si>
    <t>38/2568</t>
  </si>
  <si>
    <t>จ้างเหมาจัดทำตราประทับบัตรเลือกตั้ง</t>
  </si>
  <si>
    <t>ร้านตุ๊กตาบล็อค</t>
  </si>
  <si>
    <t>367030025xxxx</t>
  </si>
  <si>
    <t>จ้างเหมาจัดทำตรายาง (กองคลัง)</t>
  </si>
  <si>
    <t>44/2568</t>
  </si>
  <si>
    <t>จ้างเหมาจัดทำตรายาง (สำนักปลัด)</t>
  </si>
  <si>
    <t>47/2568</t>
  </si>
  <si>
    <t>จ้างเหมาซ่อมแซมระบบปั๊มน้ำระบบผลิตพลังงานแสงอาทิตย์</t>
  </si>
  <si>
    <t>48/2568</t>
  </si>
  <si>
    <t>จ้างเหมาซ่อมบำรุงรักษาเครื่องปรับอากาศ (กองการศึกษา)</t>
  </si>
  <si>
    <t>จ้างเหมาซ่อมแซมคอมพิวเตอร์โน๊ตบุ๊ค</t>
  </si>
  <si>
    <t>ร้านบีฟิกซ์</t>
  </si>
  <si>
    <t>354010037xxxx</t>
  </si>
  <si>
    <t>บริษัท พงศ์โซตนาการยาง เอ็กซ์ตร้า จำกัด</t>
  </si>
  <si>
    <t>050555901xxxx</t>
  </si>
  <si>
    <t>จ้างเหมาซ่อมแซมรถกู้ชีพ ขฉ 3514 ชม</t>
  </si>
  <si>
    <t>150996635xxxx</t>
  </si>
  <si>
    <t>นายเจนภพ ทองคำสม</t>
  </si>
  <si>
    <t>ประจำไตรมาส ที่ 4 (เดือน กรกฎาคม-กันยายน พ.ศ. 2568)</t>
  </si>
  <si>
    <t>ซื้อตู้บานเลื่อนกระจก 4 ฟุต</t>
  </si>
  <si>
    <t>67/2568</t>
  </si>
  <si>
    <t>71/2568</t>
  </si>
  <si>
    <t>ซื้อครุภัณฑ์สำนักงาน พัดลมดูดอากาศ</t>
  </si>
  <si>
    <t>73/2568</t>
  </si>
  <si>
    <t>050556700xxxx</t>
  </si>
  <si>
    <t>บริษัท ออฟฟิศ ซัพพลาย เซ็นเตอร์ จำกัด</t>
  </si>
  <si>
    <t>ซื้อวัสดุยานพาหนะและขนส่ง (ยางรถ)</t>
  </si>
  <si>
    <t>74/2568</t>
  </si>
  <si>
    <t>79/2568</t>
  </si>
  <si>
    <t>80/2568</t>
  </si>
  <si>
    <t>ซื้อวัสดุไฟฟ้าและวิทยุ จำนวน 2 รายการ</t>
  </si>
  <si>
    <t>85/2568</t>
  </si>
  <si>
    <t>ซื้อเครื่องสำรองไฟ (สำนักปลัด) จำนวน 1 เครื่อง</t>
  </si>
  <si>
    <t>ซื้อตู้บานเลื่อน จำนวน 1 ตู้</t>
  </si>
  <si>
    <t>ซื้อโต๊ะทำงาน จำนวน 1 ตัว</t>
  </si>
  <si>
    <t>ซื้อวัสดุคอมพิวเตอร์ (กองการศึกษา) จำนวน 8 รายการ</t>
  </si>
  <si>
    <t>88/2568</t>
  </si>
  <si>
    <t>จ้างเหมาซ่อมแซมเครื่องพิมพ์ (สำนักปลัด)</t>
  </si>
  <si>
    <t>57/2568</t>
  </si>
  <si>
    <t>57/2569</t>
  </si>
  <si>
    <t>จ้างเหมาซ่อมแซมเครื่องคอมพิวเตอร์ (กองการศึกษา)</t>
  </si>
  <si>
    <t>มหาวิทยาลัยเชียงใหม่</t>
  </si>
  <si>
    <t>จ้างสำรวจความพึงพอใจ ผู้รับบริการตามมิติที่ 2</t>
  </si>
  <si>
    <t>59/2570</t>
  </si>
  <si>
    <t>099400042xxxx</t>
  </si>
  <si>
    <t>นายบรรหาญ ธรรมพุทธ</t>
  </si>
  <si>
    <t>จ้างเหมาซ่อมแซมเครื่องปรับอากาศ (กองช่าง)</t>
  </si>
  <si>
    <t>62/2568</t>
  </si>
  <si>
    <t>150990015xxxx</t>
  </si>
  <si>
    <t>350990066xxxx</t>
  </si>
  <si>
    <t>ร้านเอสเคปริ้นเตอร์ถ่ายเอกสาร</t>
  </si>
  <si>
    <t>จ้างเหมาถ่ายเอกสารพร้อมเข้าเล่มเทศบัญญัติ ประจำปีงบประมาณ 2569</t>
  </si>
  <si>
    <t>63/2569</t>
  </si>
  <si>
    <t>จ้างเหมาซ่อมแซมรถจักรยานยนต์ 2กม4242</t>
  </si>
  <si>
    <t>64/2568</t>
  </si>
  <si>
    <t>บริษัท สยามนิสสัน เชียงใหม่ จำกัด</t>
  </si>
  <si>
    <t>จ้างเหมาซ่อมแซมรถกู้ชีพ งษ 262</t>
  </si>
  <si>
    <t>65/2568</t>
  </si>
  <si>
    <t>จ้างเหมาซ่อมแซมเครื่องสำรองไฟ (กองคลัง) จำนวน 1 เครื่อง</t>
  </si>
  <si>
    <t>66/2568</t>
  </si>
  <si>
    <t>จ้างเหมาปรับปรุงทำเนียบคณะผู้บริหาร</t>
  </si>
  <si>
    <t>68/2569</t>
  </si>
  <si>
    <t>จ้างเหมาจัดทำป้ายโครงการอบรมให้ความรู้ด้านสาธารณสุขและสิ่งแวดล้อม</t>
  </si>
  <si>
    <t>จ้างเหมาจัดทำอาหารว่างโครงการอบรมให้ความรู้ด้านสาธารณสุขและสิ่งแวดล้อม</t>
  </si>
  <si>
    <t>จ้างเหมาจัดทำอาหารกลางวันโครงการอบรมให้ความรู้ด้านสาธารณสุขและสิ่งแวดล้อม</t>
  </si>
  <si>
    <t>ซื้อวัสดุอุปกรณ์โครงการอบรมให้ความรู้ด้านสาธารณสุขและสิ่งแวดล้อม</t>
  </si>
  <si>
    <t>จ้างเหมาจัดทำอาหารว่างโครงการฟื้นฟูสิ่งแวดล้อมและการรักษาสิ่งแวดล้อม</t>
  </si>
  <si>
    <t>ค่าอาหารและอาหารว่างประชุมสภาสมัยสามัญ 4 ครั้งที่ 1/2568</t>
  </si>
  <si>
    <t>ซื้อวัสดุอุปกรณ์โครงศูนย์พัฒนาครอบครัวตำบลแม่โป่ง</t>
  </si>
  <si>
    <t>จ้างเหมาจัดทำอาหารกลางวันและอาหารว่างพร้อมเครื่องดื่มโครงการสนับสนุนการดำเนินงานและบริหารจัดการระบบการแพทย์ฉุกเฉิน ประจำปีงบประมาณ พ.ศ. 2568</t>
  </si>
  <si>
    <t>จ้างเหมารถพาหนะโครงการศูนย์พัฒนาครอบครัวตำบลแม่โป่ง</t>
  </si>
  <si>
    <t>ค่าสถานที่โครงการศูนย์พัฒนาครอบครัวตำบลแม่โป่ง</t>
  </si>
  <si>
    <t>จ้างเหมาจัดทำอาหารกลางวันและอาหารว่างพร้อมเครื่องดื่มโครงการศูนย์พัฒนาครอบครัวตำบลแม่โป่ง</t>
  </si>
  <si>
    <t>จ้างเหมาจัดทำป้ายโครงการศูนย์พัฒนาครอบครัวตำบลแม่โป่ง</t>
  </si>
  <si>
    <t>จ้างเหมาจัดทำป้ายโครงการอบรมให้ความรู้และส่งเสริมอาชีพเกษตรกร ประจำปีงบประมาณ พ.ศ. 2568</t>
  </si>
  <si>
    <t>จ้างเหมาจัดทำอาหารกลางวันและอาหารว่างพร้อมเครื่องดื่มโครงการอบรมให้ความรู้และส่งเสริมอาชีพเกษตรกร ประจำปีงบประมาณ พ.ศ. 2568</t>
  </si>
  <si>
    <t>จ้างเหมายานพาหนะโครงการอบรมให้ความรู้และส่งเสริมอาชีพเกษตรกร ประจำปีงบประมาณ พ.ศ. 2568</t>
  </si>
  <si>
    <t>ซื้อวัสดุอุปกรณ์โครงการอบรมให้ความรู้และส่งเสริมอาชีพเกษตรกร ประจำปีงบประมาณ พ.ศ. 2568</t>
  </si>
  <si>
    <t>จ้างเหมาจัดทำป้ายโครงการสนับสนุนค่าใช้จ่ายด้านการศึกษาศูนย์พัฒนาเด็กเล็กสิรินธร (กิจกรรมทัศนศึกษาพาน้องนั่งรถไฟ) ประจำปีงบประมาณ พ.ศ. 2568</t>
  </si>
  <si>
    <t>จ้างเหมาจัดทำอาหารและอาหารว่างพร้อมเครื่องดื่มโครงการสนับสนุนค่าใช้จ่ายด้านการศึกษาศูนย์พัฒนาเด็กเล็กสิรินธร (กิจกรรมทัศนศึกษาพาน้องนั่งรถไฟ) ประจำปีงบประมาณ พ.ศ. 2568</t>
  </si>
  <si>
    <t>จ้างเหมายานพาหนะโครงการสนับสนุนค่าใช้จ่ายด้านการศึกษาศูนย์พัฒนาเด็กเล็กสิรินธร (กิจกรรมทัศนศึกษาพาน้องนั่งรถไฟ) ประจำปีงบประมาณ พ.ศ. 2568</t>
  </si>
  <si>
    <t>ซื้อน้ำดื่มโครงการสนับสนุนค่าใช้จ่ายด้านการศึกษาศูนย์พัฒนาเด็กเล็กสิรินธร (กิจกรรมทัศนศึกษาพาน้องนั่งรถไฟ) ประจำปีงบประมาณ พ.ศ. 2568</t>
  </si>
  <si>
    <t>ค่าอาหารและอาหารว่างประชุมสภาสมัยสามัญ 4 ครั้งที่ 5/2568</t>
  </si>
  <si>
    <t>ค่าอาหารและอาหารว่างประชุมสภาสมัยสามัญ 3 ครั้งที่ 2/2568</t>
  </si>
  <si>
    <t>จ้างเหมาจัดทำป้ายโครงการส่งเสริมความเข้มแข็งของกองทุนสวัสดิการชุมชนตำบล ประจำปีงบประมาณ พ.ศ.2568</t>
  </si>
  <si>
    <t>จ้างเหมาจัดทำอาหารและอาหารว่างพร้อมเครื่องดื่มโครงการส่งเสริมความเข้มแข็งของกองทุนสวัสดิการชุมชนตำบล ประจำปีงบประมาณ พ.ศ.2568</t>
  </si>
  <si>
    <t>ซื้อวัสดุอุปกรณ์โครงการส่งเสริมความเข้มแข็งของกองทุนสวัสดิการชุมชนตำบล ประจำปีงบประมาณ พ.ศ.2568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</si>
  <si>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</si>
  <si>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</si>
  <si>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</si>
  <si>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</si>
  <si>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</si>
  <si>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</si>
  <si>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</si>
  <si>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</si>
  <si>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</si>
  <si>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</si>
  <si>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จ้างก่อสร้างโครงการก่อสร้างถนนคอนกรีตเสริมเหล็ก ซอยแม่จ้องน้อย หมู่ที่ 9 บ้านป่าไม้แดง</t>
  </si>
  <si>
    <t>ห้างหุ้นส่วนจำกัด กรวิกณัฐภา คอนสตรัคชั่น/ 620,000.00 บาท</t>
  </si>
  <si>
    <t>สัญญาจ้างเลขที่ 14/2569 ลงวันที่ 16 ก.พ. 2569</t>
  </si>
  <si>
    <t>ซื้อวัสดุก่อสร้าง จำนวน ๑๕ รายการ</t>
  </si>
  <si>
    <t>ห้างหุ้นส่วนจำกัด เชียงใหม่ บุญแม่ พานิช / 18,650.00 บาท</t>
  </si>
  <si>
    <t>ใบสั่งซื้อเลขที่ 17/2569 ลงวันที่ 15 ม.ค. 2569</t>
  </si>
  <si>
    <t>ซื้อวัสดุการเกษตร จำนวน ๑๘ รายการ</t>
  </si>
  <si>
    <t>ร้าน เกษตรดินดี/ 20,940.00 บาท</t>
  </si>
  <si>
    <t>ใบสั่งซื้อเลขที่ 14/2569 ลงวันที่ 9 ม.ค. 2569</t>
  </si>
  <si>
    <t>ซื้อวัสดุคอมพิวเตอร์ จำนวน ๑๐ รายการ</t>
  </si>
  <si>
    <t>19,802.00</t>
  </si>
  <si>
    <t>บริษัท ไอคิวเซ็นเตอร์ พลัส จำกัด/ 19,802.00 บาท</t>
  </si>
  <si>
    <t>ใบสั่งซื้อเลขที่ 13/2569 ลงวันที่ 9 ม.ค. 2569</t>
  </si>
  <si>
    <t>ซื้อของขวัญของรางวัล จำนวน ๒๗ รายการ เพื่อใช้ในโครงการจัดงานวันเด็กแห่งชาติ ประจำปีงบประมาณ พ.ศ. ๒๕๖๙</t>
  </si>
  <si>
    <t>14,188.00</t>
  </si>
  <si>
    <t>ห้างหุ้นส่วนจำกัด เป่าเปา/ 14,188.00 บาท</t>
  </si>
  <si>
    <t>ใบสั่งซื้อเลขที่ 16/2569 ลงวันที่ 9 ม.ค. 2569</t>
  </si>
  <si>
    <t>ซื้อของขวัญของรางวัล จำนวน ๔๐ รายการ เพื่อใช้ในโครงการจัดงานวันเด็กแห่งชาติ ประจำปีงบประมาณ พ.ศ. ๒๕๖๙</t>
  </si>
  <si>
    <t>10,809.00</t>
  </si>
  <si>
    <t>ห้างหุ้นส่วนจำกัด เป่าเปา/ 10,809.00 บาท</t>
  </si>
  <si>
    <t>ใบสั่งซื้อเลขที่ 15/2569 ลงวันที่ 6 ม.ค. 2569</t>
  </si>
  <si>
    <t>จ้างเหมาจัดทำป้ายนิทรรศการน้อมรำลึกในพระมหากรุณาธิคุณ สมเด็จพระนางเจ้าสิริกิติ์พระบรมราชินีนาถฯ จำนวน ๓ ป้าย</t>
  </si>
  <si>
    <t>6,580.50</t>
  </si>
  <si>
    <t>บริษัท วิทย์ดีไซน์ มีเดีย จำกัด/ 6,580.50 บาท</t>
  </si>
  <si>
    <t>ใบสั่งจ้างเลขที่ 18/2569 ลงวันที่ 6 ม.ค. 2569</t>
  </si>
  <si>
    <t>จ้างเหมาจัดทำแนวกันไฟบ้านห้วยบ่อทอง หมู่ที่ ๑๐ ต.แม่โป่ง อ.ดอยสะเก็ด จ.เชียงใหม่</t>
  </si>
  <si>
    <t>นายมานพ ไชยโต/ 5,590.00 บาท</t>
  </si>
  <si>
    <t>ใบสั่งจ้างเลขที่ 39/2569 ลงวันที่ 4 มี.ค. 2569</t>
  </si>
  <si>
    <t>จ้างเหมาจัดทำแนวกันไฟ บ้านป่าไม้แดง หมู่ที่ ๙ ต.แม่โป่ง อ.ดอยสะเก็ด จ.เชียงใหม่</t>
  </si>
  <si>
    <t>นายมานพ ศรีอ่อน/ 5,590.00 บาท</t>
  </si>
  <si>
    <t>ใบสั่งจ้างเลขที่ 38/2569 ลงวันที่ 4 มี.ค. 2569</t>
  </si>
  <si>
    <t>จ้างเหมาจัดทำแนวกันไฟ บ้านห้วยอ่าง หมู่ที่ ๖ ต.แม่โป่ง อ.ดอยสะเก็ด จ.เชียงใหม่</t>
  </si>
  <si>
    <t>นายจักรพงศ์ หลงไชย/ 5,590.00 บาท</t>
  </si>
  <si>
    <t>ใบสั่งจ้างเลขที่ 37/2569 ลงวันที่ 4 มี.ค. 2569</t>
  </si>
  <si>
    <t>จ้างเหมาจัดทำแนวกันไฟ บ้านตลาดขี้เหล็ก หมู่ที่ ๑ ต.แม่โป่ง อ.ดอยสะเก็ด จ.เชียงใหม่</t>
  </si>
  <si>
    <t>นางสาวกัญญารัตน์ ธรรมเสนา/ 5,590.00 บาท</t>
  </si>
  <si>
    <t>ใบสั่งจ้างเลขที่ 36/2569 ลงวันที่ 4 มี.ค. 2569</t>
  </si>
  <si>
    <t>ใบสั่งจ้างเลขที่ 35/2569 ลงวันที่ 4 มี.ค. 2569</t>
  </si>
  <si>
    <t>จ้างเหมาจัดทำแนวกันไฟ บ้านป่าไผ่ หมู่ที่ ๒ ต.แม่โป่ง อ.ดอยสะเก็ด จ.เชียงใหม่</t>
  </si>
  <si>
    <t>นายขจรเกียรติ ทุนกิจใจ / 5,590.00 บาท</t>
  </si>
  <si>
    <t>จ้างเหมาจัดทำถังขยะรีไซเคิล ตามแบบของเทศบาลตำบลแม่โป่ง จำนวน 69 ชุด</t>
  </si>
  <si>
    <t>นายกัณฑ์ เภตรา / 324,300.00 บาท</t>
  </si>
  <si>
    <t>ใบสั่งซื้อเลขที่ 32/2569 ลงวันที่ 25 ก.พ. 2569</t>
  </si>
  <si>
    <t>จ้างเหมาซ่อมแซมบำรุงรักษารถยนต์ส่วนกลาง หมายเลขทะเบียน งษ ๒๖๒ ชม. เลขครุภัณฑ์ ๐๐๑ ๖๔ ๐๐๐๓</t>
  </si>
  <si>
    <t>บริษัท สยามนิสสันเชียงใหม่ จำกัด/ 23250.20 บาท</t>
  </si>
  <si>
    <t>ใบสั่งจ้างเลขที่ 31/2569 ลงวันที่ 20 ก.พ. 2569</t>
  </si>
  <si>
    <t>จ้างเหมาจัดทำแนวกันไฟ บ้านห้วยบอน หมู่ที่ ๓ ต.แม่โป่ง อ.ดอยสะเก็ด จ.เชียงใหม่</t>
  </si>
  <si>
    <t>นายสุวัตร ไทยยันโต/ 5,590.00 บาท</t>
  </si>
  <si>
    <t>ใบสั่งจ้างเลขที่ 29/2569 ลงวันที่ 17 ก.พ. 2569</t>
  </si>
  <si>
    <t>จ้างเหมาจัดทำแนวกันไฟ บ้านแม่ฮ่องไคร้ หมู่ที่ ๘ ต.แม่โป่ง อ.ดอยสะเก็ด จ.เชียงใหม่</t>
  </si>
  <si>
    <t>นายสง่า พรหมษา/ 5,590.00 บาท</t>
  </si>
  <si>
    <t>จ้างเหมาจัดทำแนวกันไฟ บ้านต้นผึ้ง หมู่ที่ ๗ ต.แม่โป่ง อ.ดอยสะเก็ด จ.เชียงใหม่</t>
  </si>
  <si>
    <t>นายวิชัย เป็งเรือน/ 5,590.00 บาท</t>
  </si>
  <si>
    <t>ใบสั่งจ้างเลขที่ 28/2569 ลงวันที่ 13 ก.พ. 2569</t>
  </si>
  <si>
    <t>ใบสั่งจ้างเลขที่ 30/2569 ลงวันที่ 17 ก.พ. 2569</t>
  </si>
  <si>
    <t>จ้างปรับปรุงถนนแอสฟัลท์ติกคอนกรีต ชม.ถ.๕๔-๐๐๒ สายวัดดอยจอมแจ้ง หมู่ที่ ๑ บ้านตลาดขี้เหล็ก</t>
  </si>
  <si>
    <t>ห้างหุ้นส่วนจำกัด ตั้นอ้าย วิศวกรรม/ 418,000.00 บาท</t>
  </si>
  <si>
    <t>สัญญาจ้างเลขที่ 15/2569 ลงวันที่ 19 ก.พ. 2569</t>
  </si>
  <si>
    <t>จ้างปรับปรุงถนนแอสฟัลท์ติกคอนกรีต ซอย ๙ บ้านห้วยอ่าง หมู่ที่ ๖ บ้านห้วยอ่าง</t>
  </si>
  <si>
    <t>ห้างหุ้นส่วนจำกัด ตั้นอ้าย วิศวกรรม/ 348,000.00 บาท</t>
  </si>
  <si>
    <t>สัญญาจ้างเลขที่ 16/2569 ลงวันที่ 19 ก.พ. 2569</t>
  </si>
  <si>
    <t>จ้างก่อสร้างลานอเนกประสงค์ SML ด้วยแอสฟัลท์ติกคอนกรีต หมู่ที่ ๖ บ้านห้วยอ่าง</t>
  </si>
  <si>
    <t>ห้างหุ้นส่วนจำกัด ตั้นอ้าย วิศวกรรม/ 139,000.00 บาท</t>
  </si>
  <si>
    <t>สัญญาจ้างเลขที่ 17/2569 ลงวันที่ 19 ก.พ. 2569</t>
  </si>
  <si>
    <t>จ้างโครงการก่อสร้างถนนแอสฟัลท์ติกคอนกรีต ซอย ๖ บ้านป่าไม้แดง หมู่ที่ ๙ บ้านป่าไม้แดง</t>
  </si>
  <si>
    <t>ห้างหุ้นส่วนจำกัด ตั้นอ้าย วิศวกรรม/ 417,000.00 บาท</t>
  </si>
  <si>
    <t>สัญญาจ้างเลขที่ 18/2569 ลงวันที่ 19 ก.พ. 2569</t>
  </si>
  <si>
    <t>จ้างก่อสร้างถนนแอสฟัลท์ติกคอนกรีต ซอย ๑๙ บ้านป่าไม้แดง หมู่ที่ ๙ บ้านป่าไม้แดง</t>
  </si>
  <si>
    <t>ห้างหุ้นส่วนจำกัด ตั้นอ้าย วิศวกรรม/ 455,000.00 บาท</t>
  </si>
  <si>
    <t>สัญญาจ้างเลขที่ 19/2569 ลงวันที่ 19 ก.พ. 2569</t>
  </si>
  <si>
    <t>ซื้อวัสดุการเกษตร จำนวน ๑๒ รายการ</t>
  </si>
  <si>
    <t>เกษตรดินดี/ 17,005.00 บาท</t>
  </si>
  <si>
    <t>ใบสั่งซื้อเลขที่ 22/2569 ลงวันที่ 10 ก.พ. 2569</t>
  </si>
  <si>
    <t>ซื้อผ้าอ้อมผู้ใหญ่ จำนวน ๔ รายการ</t>
  </si>
  <si>
    <t>ร้านเอส อาร์ เทรดดิ้ง/ 67,032.00 บาท</t>
  </si>
  <si>
    <t>ใบสั่งซื้อเลขที่ 20/2569 ลงวันที่ 9 ก.พ. 2569</t>
  </si>
  <si>
    <t>สรุปผลการดำเนินการจัดซื้อจัดจ้างในรอบเดือน กุมภาพันธ์ พ.ศ. 2569</t>
  </si>
  <si>
    <t>วันที่ 28 เดือน กุมภาพันธ์ พ.ศ. 2569</t>
  </si>
  <si>
    <t>สรุปผลการดำเนินการจัดซื้อจัดจ้างในรอบเดือน มกราคม พ.ศ. 2569</t>
  </si>
  <si>
    <t>วันที่ 31 เดือน มกราคม พ.ศ. 2569</t>
  </si>
  <si>
    <t>สรุปผลการดำเนินการจัดซื้อจัดจ้างในรอบเดือน มีนาคม พ.ศ. 2569</t>
  </si>
  <si>
    <t>ซื้อวัสดุวิทยาศาสตร์หรือการแพทย์วัคซีนป้องกันโรคพิษสุนัขบ้า</t>
  </si>
  <si>
    <t>ห้างหุ้นส่วนจำกัด เคมเทค แอนด์ เมดิคอลกรุ๊ป/ 83,847.00 บาท</t>
  </si>
  <si>
    <t>ซื้อตระกร้าสำหรับใส่เครื่องสักการะรดน้ำดำหัว จำนวน ๘๕ ใบ เพื่อใช้ในโครงการอนุรักษ์สืบสานประเพณีเนื่องในวันสงกรานต์ ประจำปีงบประมาณ พ.ศ. ๒๕๖๙</t>
  </si>
  <si>
    <t>นางสาวทองสุข แก้วสมุทร์/ 17,000.00 บาท</t>
  </si>
  <si>
    <t>ใบสั่งซื้อเลขที่ 26/2569 ลงวันที่ 24 มี.ค. 2569</t>
  </si>
  <si>
    <t>ใบสั่งซื้อเลขที่ 25/2569 ลงวันที่ 24 มี.ค. 2569</t>
  </si>
  <si>
    <t>จ้างเหมาปลูกต้นไม้เพื่อเพิ่มพื้นที่สีเขียวบริเวณเทศบาลตำบลแม่โป่ง</t>
  </si>
  <si>
    <t>นางลัดดา โสภา/ 90,630.00 บาท</t>
  </si>
  <si>
    <t>ใบสั่งจ้างเลขที่ 44/2569 ลงวันที่ 23 มี.ค. 2569</t>
  </si>
  <si>
    <t>จ้างก่อสร้างรั้วสนามรอบเขตที่ทำการสำนักงานเทศบาลตำบลแม่โป่ง</t>
  </si>
  <si>
    <t>บริษัท พอยท์พลัส คอนสทรัคชั่น จำกัด/ 247,000.00 บาท</t>
  </si>
  <si>
    <t>สัญญาจ้างเลขที่ 20/2569 ลงวันที่ 24 มี.ค. 2569</t>
  </si>
  <si>
    <t>ซื้อวัสดุสำนักงาน จำนวน ๓๐ รายการ</t>
  </si>
  <si>
    <t>ห้างหุ้นส่วนจำกัด บีลิน เทรดดิ้ง คอปอร์เรชั่น/ 50,650.00 บาท</t>
  </si>
  <si>
    <t>ใบสั่งซื้อเลขที่ 23/2569 ลงวันที่ 16 มี.ค. 2569</t>
  </si>
  <si>
    <t>จ้างเหมารถรับจ้างไม่ประจำทาง โดยสารปรับอากาศชั้นเดียวพร้อมน้ำมันเชื้อเพลิงและค่าใช้จ่ายอื่นๆ จำนวน ๕ วัน จำนวน ๓ คัน</t>
  </si>
  <si>
    <t>บริษัท อรทัยทรานส์เซอร์วิส จำกัด/ 240,000.00 บาท</t>
  </si>
  <si>
    <t>ใบสั่งจ้างเลขที่ 34/2569 ลงวันที่ 4 มี.ค. 2569</t>
  </si>
  <si>
    <t>วันที่ 31 เดือน มีนาคม พ.ศ. 2569</t>
  </si>
  <si>
    <t>เป็นผู้มีคุณสมบัติตรงตามเงื่อนไขที่กำหนด</t>
  </si>
  <si>
    <t>ประกาศเชิญชวนทั่วไป</t>
  </si>
  <si>
    <t>เป็นผู้มีคุณสมบัติและข้อเสนอทางเทคนิค ถูกต้องครบถ้วนและเป็นผู้เสนอราคาต่ำสุด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</si>
</sst>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000]d/m/yy;@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43" fontId="1" fillId="0" borderId="0" xfId="1" applyFont="1"/>
    <xf numFmtId="49" fontId="1" fillId="0" borderId="0" xfId="0" applyNumberFormat="1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3" fontId="1" fillId="0" borderId="0" xfId="1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vertical="top" wrapText="1" readingOrder="1"/>
    </xf>
    <xf numFmtId="43" fontId="4" fillId="0" borderId="1" xfId="1" applyFont="1" applyBorder="1" applyAlignment="1">
      <alignment vertical="center"/>
    </xf>
    <xf numFmtId="187" fontId="4" fillId="0" borderId="7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vertical="center"/>
    </xf>
    <xf numFmtId="49" fontId="4" fillId="0" borderId="0" xfId="0" applyNumberFormat="1" applyFont="1"/>
    <xf numFmtId="0" fontId="4" fillId="0" borderId="0" xfId="0" applyFont="1"/>
    <xf numFmtId="43" fontId="4" fillId="0" borderId="0" xfId="1" applyFont="1" applyBorder="1"/>
    <xf numFmtId="49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vertical="top" wrapText="1" readingOrder="1"/>
    </xf>
    <xf numFmtId="43" fontId="1" fillId="0" borderId="1" xfId="1" applyFont="1" applyBorder="1" applyAlignment="1">
      <alignment vertical="center"/>
    </xf>
    <xf numFmtId="187" fontId="1" fillId="0" borderId="7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7" fillId="0" borderId="9" xfId="1" applyFont="1" applyBorder="1"/>
    <xf numFmtId="0" fontId="7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top" wrapText="1" readingOrder="1"/>
    </xf>
    <xf numFmtId="49" fontId="5" fillId="0" borderId="1" xfId="0" applyNumberFormat="1" applyFont="1" applyBorder="1" applyAlignment="1">
      <alignment horizontal="center" vertical="top" wrapText="1" readingOrder="1"/>
    </xf>
    <xf numFmtId="43" fontId="1" fillId="0" borderId="1" xfId="1" applyFont="1" applyBorder="1" applyAlignment="1">
      <alignment vertical="top"/>
    </xf>
    <xf numFmtId="187" fontId="1" fillId="0" borderId="7" xfId="0" applyNumberFormat="1" applyFont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/>
    </xf>
    <xf numFmtId="49" fontId="2" fillId="0" borderId="2" xfId="0" applyNumberFormat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top" wrapText="1" readingOrder="1"/>
    </xf>
    <xf numFmtId="49" fontId="1" fillId="0" borderId="1" xfId="0" applyNumberFormat="1" applyFont="1" applyBorder="1" applyAlignment="1">
      <alignment vertical="top" wrapText="1" readingOrder="1"/>
    </xf>
    <xf numFmtId="49" fontId="1" fillId="0" borderId="1" xfId="0" applyNumberFormat="1" applyFont="1" applyBorder="1" applyAlignment="1">
      <alignment vertical="top" readingOrder="1"/>
    </xf>
    <xf numFmtId="43" fontId="2" fillId="0" borderId="9" xfId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 readingOrder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43" fontId="1" fillId="0" borderId="0" xfId="0" applyNumberFormat="1" applyFont="1" applyAlignment="1">
      <alignment horizontal="center"/>
    </xf>
    <xf numFmtId="49" fontId="4" fillId="0" borderId="4" xfId="0" applyNumberFormat="1" applyFont="1" applyBorder="1" applyAlignment="1">
      <alignment horizontal="center" vertical="top" wrapText="1"/>
    </xf>
    <xf numFmtId="43" fontId="4" fillId="0" borderId="1" xfId="1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657225</xdr:colOff>
      <xdr:row>0</xdr:row>
      <xdr:rowOff>0</xdr:rowOff>
    </xdr:from>
    <xdr:to>
      <xdr:col>8</xdr:col>
      <xdr:colOff>1504950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153775" y="0"/>
          <a:ext cx="847725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0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657225</xdr:colOff>
      <xdr:row>12</xdr:row>
      <xdr:rowOff>0</xdr:rowOff>
    </xdr:from>
    <xdr:to>
      <xdr:col>8</xdr:col>
      <xdr:colOff>1504950</xdr:colOff>
      <xdr:row>13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C2B4EA83-7709-4C75-B9E3-060310047BBD}"/>
            </a:ext>
          </a:extLst>
        </xdr:cNvPr>
        <xdr:cNvSpPr txBox="1"/>
      </xdr:nvSpPr>
      <xdr:spPr>
        <a:xfrm>
          <a:off x="11149965" y="0"/>
          <a:ext cx="8477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0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657225</xdr:colOff>
      <xdr:row>37</xdr:row>
      <xdr:rowOff>0</xdr:rowOff>
    </xdr:from>
    <xdr:to>
      <xdr:col>8</xdr:col>
      <xdr:colOff>1504950</xdr:colOff>
      <xdr:row>38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69ECADB2-2E7A-4E00-97EA-E01A5318B289}"/>
            </a:ext>
          </a:extLst>
        </xdr:cNvPr>
        <xdr:cNvSpPr txBox="1"/>
      </xdr:nvSpPr>
      <xdr:spPr>
        <a:xfrm>
          <a:off x="11188065" y="0"/>
          <a:ext cx="8477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0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2"/>
  <sheetViews>
    <sheetView tabSelected="1" view="pageBreakPreview" topLeftCell="A49" zoomScale="80" zoomScaleNormal="80" zoomScaleSheetLayoutView="80" workbookViewId="0">
      <selection activeCell="G42" sqref="G42"/>
    </sheetView>
  </sheetViews>
  <sheetFormatPr defaultColWidth="17.69921875" defaultRowHeight="21" x14ac:dyDescent="0.4"/>
  <cols>
    <col min="1" max="1" width="5.69921875" style="8" customWidth="1"/>
    <col min="2" max="2" width="27.8984375" style="1" customWidth="1"/>
    <col min="3" max="3" width="16.5" style="3" customWidth="1"/>
    <col min="4" max="4" width="12.8984375" style="6" customWidth="1"/>
    <col min="5" max="5" width="13.3984375" style="5" customWidth="1"/>
    <col min="6" max="6" width="21.3984375" style="5" customWidth="1"/>
    <col min="7" max="7" width="22.19921875" style="1" customWidth="1"/>
    <col min="8" max="8" width="17.69921875" style="1"/>
    <col min="9" max="9" width="20.09765625" style="1" customWidth="1"/>
    <col min="10" max="16384" width="17.69921875" style="1"/>
  </cols>
  <sheetData>
    <row r="1" spans="1:9" s="2" customFormat="1" x14ac:dyDescent="0.4">
      <c r="A1" s="76" t="s">
        <v>399</v>
      </c>
      <c r="B1" s="76"/>
      <c r="C1" s="76"/>
      <c r="D1" s="76"/>
      <c r="E1" s="76"/>
      <c r="F1" s="76"/>
      <c r="G1" s="76"/>
      <c r="H1" s="76"/>
      <c r="I1" s="76"/>
    </row>
    <row r="2" spans="1:9" s="2" customFormat="1" x14ac:dyDescent="0.4">
      <c r="A2" s="76" t="s">
        <v>13</v>
      </c>
      <c r="B2" s="76"/>
      <c r="C2" s="76"/>
      <c r="D2" s="76"/>
      <c r="E2" s="76"/>
      <c r="F2" s="76"/>
      <c r="G2" s="76"/>
      <c r="H2" s="76"/>
      <c r="I2" s="76"/>
    </row>
    <row r="3" spans="1:9" s="2" customFormat="1" x14ac:dyDescent="0.4">
      <c r="A3" s="75" t="s">
        <v>400</v>
      </c>
      <c r="B3" s="75"/>
      <c r="C3" s="75"/>
      <c r="D3" s="75"/>
      <c r="E3" s="75"/>
      <c r="F3" s="75"/>
      <c r="G3" s="75"/>
      <c r="H3" s="75"/>
      <c r="I3" s="75"/>
    </row>
    <row r="4" spans="1:9" s="64" customFormat="1" ht="63" x14ac:dyDescent="0.25">
      <c r="A4" s="59" t="s">
        <v>311</v>
      </c>
      <c r="B4" s="59" t="s">
        <v>312</v>
      </c>
      <c r="C4" s="61" t="s">
        <v>313</v>
      </c>
      <c r="D4" s="59" t="s">
        <v>314</v>
      </c>
      <c r="E4" s="59" t="s">
        <v>315</v>
      </c>
      <c r="F4" s="60" t="s">
        <v>316</v>
      </c>
      <c r="G4" s="62" t="s">
        <v>317</v>
      </c>
      <c r="H4" s="63" t="s">
        <v>318</v>
      </c>
      <c r="I4" s="62" t="s">
        <v>319</v>
      </c>
    </row>
    <row r="5" spans="1:9" ht="84" x14ac:dyDescent="0.4">
      <c r="A5" s="9">
        <v>1</v>
      </c>
      <c r="B5" s="57" t="s">
        <v>338</v>
      </c>
      <c r="C5" s="58">
        <v>10809</v>
      </c>
      <c r="D5" s="65" t="s">
        <v>339</v>
      </c>
      <c r="E5" s="56" t="s">
        <v>320</v>
      </c>
      <c r="F5" s="70" t="s">
        <v>340</v>
      </c>
      <c r="G5" s="70" t="s">
        <v>340</v>
      </c>
      <c r="H5" s="69" t="s">
        <v>421</v>
      </c>
      <c r="I5" s="66" t="s">
        <v>341</v>
      </c>
    </row>
    <row r="6" spans="1:9" ht="84" x14ac:dyDescent="0.4">
      <c r="A6" s="9">
        <v>2</v>
      </c>
      <c r="B6" s="57" t="s">
        <v>342</v>
      </c>
      <c r="C6" s="58">
        <v>6580.5</v>
      </c>
      <c r="D6" s="65" t="s">
        <v>343</v>
      </c>
      <c r="E6" s="56" t="s">
        <v>320</v>
      </c>
      <c r="F6" s="57" t="s">
        <v>344</v>
      </c>
      <c r="G6" s="57" t="s">
        <v>344</v>
      </c>
      <c r="H6" s="69" t="s">
        <v>421</v>
      </c>
      <c r="I6" s="66" t="s">
        <v>345</v>
      </c>
    </row>
    <row r="7" spans="1:9" ht="42" x14ac:dyDescent="0.4">
      <c r="A7" s="9">
        <v>3</v>
      </c>
      <c r="B7" s="57" t="s">
        <v>330</v>
      </c>
      <c r="C7" s="58">
        <v>19802</v>
      </c>
      <c r="D7" s="65" t="s">
        <v>331</v>
      </c>
      <c r="E7" s="56" t="s">
        <v>320</v>
      </c>
      <c r="F7" s="70" t="s">
        <v>332</v>
      </c>
      <c r="G7" s="70" t="s">
        <v>332</v>
      </c>
      <c r="H7" s="69" t="s">
        <v>421</v>
      </c>
      <c r="I7" s="68" t="s">
        <v>333</v>
      </c>
    </row>
    <row r="8" spans="1:9" ht="42" x14ac:dyDescent="0.4">
      <c r="A8" s="9">
        <v>4</v>
      </c>
      <c r="B8" s="57" t="s">
        <v>327</v>
      </c>
      <c r="C8" s="58">
        <v>20940</v>
      </c>
      <c r="D8" s="58">
        <v>20940</v>
      </c>
      <c r="E8" s="67" t="s">
        <v>320</v>
      </c>
      <c r="F8" s="70" t="s">
        <v>328</v>
      </c>
      <c r="G8" s="70" t="s">
        <v>328</v>
      </c>
      <c r="H8" s="69" t="s">
        <v>421</v>
      </c>
      <c r="I8" s="68" t="s">
        <v>329</v>
      </c>
    </row>
    <row r="9" spans="1:9" ht="84" x14ac:dyDescent="0.4">
      <c r="A9" s="9">
        <v>5</v>
      </c>
      <c r="B9" s="57" t="s">
        <v>334</v>
      </c>
      <c r="C9" s="58">
        <v>14188</v>
      </c>
      <c r="D9" s="65" t="s">
        <v>335</v>
      </c>
      <c r="E9" s="56" t="s">
        <v>320</v>
      </c>
      <c r="F9" s="70" t="s">
        <v>336</v>
      </c>
      <c r="G9" s="70" t="s">
        <v>336</v>
      </c>
      <c r="H9" s="69" t="s">
        <v>421</v>
      </c>
      <c r="I9" s="68" t="s">
        <v>337</v>
      </c>
    </row>
    <row r="10" spans="1:9" ht="63" x14ac:dyDescent="0.4">
      <c r="A10" s="9">
        <v>6</v>
      </c>
      <c r="B10" s="57" t="s">
        <v>324</v>
      </c>
      <c r="C10" s="58">
        <v>18650</v>
      </c>
      <c r="D10" s="58">
        <v>18650</v>
      </c>
      <c r="E10" s="56" t="s">
        <v>320</v>
      </c>
      <c r="F10" s="70" t="s">
        <v>325</v>
      </c>
      <c r="G10" s="70" t="s">
        <v>325</v>
      </c>
      <c r="H10" s="69" t="s">
        <v>421</v>
      </c>
      <c r="I10" s="66" t="s">
        <v>326</v>
      </c>
    </row>
    <row r="12" spans="1:9" x14ac:dyDescent="0.4">
      <c r="D12" s="71"/>
    </row>
    <row r="13" spans="1:9" x14ac:dyDescent="0.4">
      <c r="A13" s="76" t="s">
        <v>397</v>
      </c>
      <c r="B13" s="76"/>
      <c r="C13" s="76"/>
      <c r="D13" s="76"/>
      <c r="E13" s="76"/>
      <c r="F13" s="76"/>
      <c r="G13" s="76"/>
      <c r="H13" s="76"/>
      <c r="I13" s="76"/>
    </row>
    <row r="14" spans="1:9" x14ac:dyDescent="0.4">
      <c r="A14" s="76" t="s">
        <v>13</v>
      </c>
      <c r="B14" s="76"/>
      <c r="C14" s="76"/>
      <c r="D14" s="76"/>
      <c r="E14" s="76"/>
      <c r="F14" s="76"/>
      <c r="G14" s="76"/>
      <c r="H14" s="76"/>
      <c r="I14" s="76"/>
    </row>
    <row r="15" spans="1:9" x14ac:dyDescent="0.4">
      <c r="A15" s="75" t="s">
        <v>398</v>
      </c>
      <c r="B15" s="75"/>
      <c r="C15" s="75"/>
      <c r="D15" s="75"/>
      <c r="E15" s="75"/>
      <c r="F15" s="75"/>
      <c r="G15" s="75"/>
      <c r="H15" s="75"/>
      <c r="I15" s="75"/>
    </row>
    <row r="16" spans="1:9" ht="63" x14ac:dyDescent="0.4">
      <c r="A16" s="59" t="s">
        <v>311</v>
      </c>
      <c r="B16" s="59" t="s">
        <v>312</v>
      </c>
      <c r="C16" s="61" t="s">
        <v>313</v>
      </c>
      <c r="D16" s="59" t="s">
        <v>314</v>
      </c>
      <c r="E16" s="59" t="s">
        <v>315</v>
      </c>
      <c r="F16" s="60" t="s">
        <v>316</v>
      </c>
      <c r="G16" s="62" t="s">
        <v>317</v>
      </c>
      <c r="H16" s="63" t="s">
        <v>318</v>
      </c>
      <c r="I16" s="62" t="s">
        <v>319</v>
      </c>
    </row>
    <row r="17" spans="1:9" ht="42" x14ac:dyDescent="0.4">
      <c r="A17" s="9">
        <v>1</v>
      </c>
      <c r="B17" s="57" t="s">
        <v>394</v>
      </c>
      <c r="C17" s="58">
        <v>67032</v>
      </c>
      <c r="D17" s="58">
        <v>67032</v>
      </c>
      <c r="E17" s="56" t="s">
        <v>320</v>
      </c>
      <c r="F17" s="73" t="s">
        <v>395</v>
      </c>
      <c r="G17" s="73" t="s">
        <v>395</v>
      </c>
      <c r="H17" s="69" t="s">
        <v>421</v>
      </c>
      <c r="I17" s="66" t="s">
        <v>396</v>
      </c>
    </row>
    <row r="18" spans="1:9" ht="42" x14ac:dyDescent="0.4">
      <c r="A18" s="9">
        <v>2</v>
      </c>
      <c r="B18" s="57" t="s">
        <v>391</v>
      </c>
      <c r="C18" s="58">
        <v>17005</v>
      </c>
      <c r="D18" s="58">
        <v>17005</v>
      </c>
      <c r="E18" s="56" t="s">
        <v>320</v>
      </c>
      <c r="F18" s="73" t="s">
        <v>392</v>
      </c>
      <c r="G18" s="73" t="s">
        <v>392</v>
      </c>
      <c r="H18" s="69" t="s">
        <v>421</v>
      </c>
      <c r="I18" s="66" t="s">
        <v>393</v>
      </c>
    </row>
    <row r="19" spans="1:9" ht="63" x14ac:dyDescent="0.4">
      <c r="A19" s="9">
        <v>3</v>
      </c>
      <c r="B19" s="57" t="s">
        <v>372</v>
      </c>
      <c r="C19" s="58">
        <v>5590</v>
      </c>
      <c r="D19" s="58">
        <v>5590</v>
      </c>
      <c r="E19" s="67" t="s">
        <v>320</v>
      </c>
      <c r="F19" s="70" t="s">
        <v>373</v>
      </c>
      <c r="G19" s="70" t="s">
        <v>373</v>
      </c>
      <c r="H19" s="69" t="s">
        <v>421</v>
      </c>
      <c r="I19" s="66" t="s">
        <v>374</v>
      </c>
    </row>
    <row r="20" spans="1:9" ht="84" x14ac:dyDescent="0.4">
      <c r="A20" s="9">
        <v>4</v>
      </c>
      <c r="B20" s="57" t="s">
        <v>321</v>
      </c>
      <c r="C20" s="58">
        <v>754400</v>
      </c>
      <c r="D20" s="58">
        <v>762434.4</v>
      </c>
      <c r="E20" s="72" t="s">
        <v>422</v>
      </c>
      <c r="F20" s="57" t="s">
        <v>322</v>
      </c>
      <c r="G20" s="57" t="s">
        <v>322</v>
      </c>
      <c r="H20" s="74" t="s">
        <v>423</v>
      </c>
      <c r="I20" s="68" t="s">
        <v>323</v>
      </c>
    </row>
    <row r="21" spans="1:9" ht="63" x14ac:dyDescent="0.4">
      <c r="A21" s="9">
        <v>5</v>
      </c>
      <c r="B21" s="57" t="s">
        <v>367</v>
      </c>
      <c r="C21" s="58">
        <v>5590</v>
      </c>
      <c r="D21" s="58">
        <v>5590</v>
      </c>
      <c r="E21" s="67" t="s">
        <v>320</v>
      </c>
      <c r="F21" s="70" t="s">
        <v>368</v>
      </c>
      <c r="G21" s="70" t="s">
        <v>368</v>
      </c>
      <c r="H21" s="69" t="s">
        <v>421</v>
      </c>
      <c r="I21" s="66" t="s">
        <v>369</v>
      </c>
    </row>
    <row r="22" spans="1:9" ht="63" x14ac:dyDescent="0.4">
      <c r="A22" s="9">
        <v>6</v>
      </c>
      <c r="B22" s="57" t="s">
        <v>370</v>
      </c>
      <c r="C22" s="58">
        <v>5590</v>
      </c>
      <c r="D22" s="58">
        <v>5590</v>
      </c>
      <c r="E22" s="67" t="s">
        <v>320</v>
      </c>
      <c r="F22" s="70" t="s">
        <v>371</v>
      </c>
      <c r="G22" s="70" t="s">
        <v>371</v>
      </c>
      <c r="H22" s="69" t="s">
        <v>421</v>
      </c>
      <c r="I22" s="66" t="s">
        <v>375</v>
      </c>
    </row>
    <row r="23" spans="1:9" ht="63" x14ac:dyDescent="0.4">
      <c r="A23" s="9">
        <v>7</v>
      </c>
      <c r="B23" s="57" t="s">
        <v>376</v>
      </c>
      <c r="C23" s="58">
        <v>496000</v>
      </c>
      <c r="D23" s="58">
        <v>419614.43</v>
      </c>
      <c r="E23" s="56" t="s">
        <v>320</v>
      </c>
      <c r="F23" s="57" t="s">
        <v>377</v>
      </c>
      <c r="G23" s="57" t="s">
        <v>377</v>
      </c>
      <c r="H23" s="69" t="s">
        <v>421</v>
      </c>
      <c r="I23" s="66" t="s">
        <v>378</v>
      </c>
    </row>
    <row r="24" spans="1:9" ht="63" x14ac:dyDescent="0.4">
      <c r="A24" s="9">
        <v>8</v>
      </c>
      <c r="B24" s="57" t="s">
        <v>379</v>
      </c>
      <c r="C24" s="58">
        <v>401000</v>
      </c>
      <c r="D24" s="58">
        <v>349451.83</v>
      </c>
      <c r="E24" s="56" t="s">
        <v>320</v>
      </c>
      <c r="F24" s="57" t="s">
        <v>380</v>
      </c>
      <c r="G24" s="57" t="s">
        <v>380</v>
      </c>
      <c r="H24" s="69" t="s">
        <v>421</v>
      </c>
      <c r="I24" s="68" t="s">
        <v>381</v>
      </c>
    </row>
    <row r="25" spans="1:9" ht="63" x14ac:dyDescent="0.4">
      <c r="A25" s="9">
        <v>9</v>
      </c>
      <c r="B25" s="57" t="s">
        <v>382</v>
      </c>
      <c r="C25" s="58">
        <v>148000</v>
      </c>
      <c r="D25" s="58">
        <v>140294.56</v>
      </c>
      <c r="E25" s="56" t="s">
        <v>320</v>
      </c>
      <c r="F25" s="57" t="s">
        <v>383</v>
      </c>
      <c r="G25" s="57" t="s">
        <v>383</v>
      </c>
      <c r="H25" s="69" t="s">
        <v>421</v>
      </c>
      <c r="I25" s="68" t="s">
        <v>384</v>
      </c>
    </row>
    <row r="26" spans="1:9" ht="63" x14ac:dyDescent="0.4">
      <c r="A26" s="9">
        <v>10</v>
      </c>
      <c r="B26" s="57" t="s">
        <v>385</v>
      </c>
      <c r="C26" s="58">
        <v>443000</v>
      </c>
      <c r="D26" s="58">
        <v>418900.53</v>
      </c>
      <c r="E26" s="56" t="s">
        <v>320</v>
      </c>
      <c r="F26" s="57" t="s">
        <v>386</v>
      </c>
      <c r="G26" s="57" t="s">
        <v>386</v>
      </c>
      <c r="H26" s="69" t="s">
        <v>421</v>
      </c>
      <c r="I26" s="68" t="s">
        <v>387</v>
      </c>
    </row>
    <row r="27" spans="1:9" ht="63" x14ac:dyDescent="0.4">
      <c r="A27" s="9">
        <v>11</v>
      </c>
      <c r="B27" s="57" t="s">
        <v>388</v>
      </c>
      <c r="C27" s="58">
        <v>480000</v>
      </c>
      <c r="D27" s="58">
        <v>456045.14</v>
      </c>
      <c r="E27" s="56" t="s">
        <v>320</v>
      </c>
      <c r="F27" s="57" t="s">
        <v>389</v>
      </c>
      <c r="G27" s="57" t="s">
        <v>389</v>
      </c>
      <c r="H27" s="69" t="s">
        <v>421</v>
      </c>
      <c r="I27" s="68" t="s">
        <v>390</v>
      </c>
    </row>
    <row r="28" spans="1:9" ht="84" x14ac:dyDescent="0.4">
      <c r="A28" s="9">
        <v>12</v>
      </c>
      <c r="B28" s="57" t="s">
        <v>364</v>
      </c>
      <c r="C28" s="58">
        <v>23250.2</v>
      </c>
      <c r="D28" s="58">
        <v>23250.2</v>
      </c>
      <c r="E28" s="56" t="s">
        <v>320</v>
      </c>
      <c r="F28" s="73" t="s">
        <v>365</v>
      </c>
      <c r="G28" s="73" t="s">
        <v>365</v>
      </c>
      <c r="H28" s="69" t="s">
        <v>421</v>
      </c>
      <c r="I28" s="66" t="s">
        <v>366</v>
      </c>
    </row>
    <row r="29" spans="1:9" ht="63" x14ac:dyDescent="0.4">
      <c r="A29" s="9">
        <v>13</v>
      </c>
      <c r="B29" s="57" t="s">
        <v>361</v>
      </c>
      <c r="C29" s="58">
        <v>324300</v>
      </c>
      <c r="D29" s="58">
        <v>324300</v>
      </c>
      <c r="E29" s="56" t="s">
        <v>320</v>
      </c>
      <c r="F29" s="70" t="s">
        <v>362</v>
      </c>
      <c r="G29" s="70" t="s">
        <v>362</v>
      </c>
      <c r="H29" s="69" t="s">
        <v>421</v>
      </c>
      <c r="I29" s="66" t="s">
        <v>363</v>
      </c>
    </row>
    <row r="38" spans="1:9" x14ac:dyDescent="0.4">
      <c r="A38" s="76" t="s">
        <v>401</v>
      </c>
      <c r="B38" s="76"/>
      <c r="C38" s="76"/>
      <c r="D38" s="76"/>
      <c r="E38" s="76"/>
      <c r="F38" s="76"/>
      <c r="G38" s="76"/>
      <c r="H38" s="76"/>
      <c r="I38" s="76"/>
    </row>
    <row r="39" spans="1:9" x14ac:dyDescent="0.4">
      <c r="A39" s="76" t="s">
        <v>13</v>
      </c>
      <c r="B39" s="76"/>
      <c r="C39" s="76"/>
      <c r="D39" s="76"/>
      <c r="E39" s="76"/>
      <c r="F39" s="76"/>
      <c r="G39" s="76"/>
      <c r="H39" s="76"/>
      <c r="I39" s="76"/>
    </row>
    <row r="40" spans="1:9" x14ac:dyDescent="0.4">
      <c r="A40" s="75" t="s">
        <v>420</v>
      </c>
      <c r="B40" s="75"/>
      <c r="C40" s="75"/>
      <c r="D40" s="75"/>
      <c r="E40" s="75"/>
      <c r="F40" s="75"/>
      <c r="G40" s="75"/>
      <c r="H40" s="75"/>
      <c r="I40" s="75"/>
    </row>
    <row r="41" spans="1:9" ht="63" x14ac:dyDescent="0.4">
      <c r="A41" s="59" t="s">
        <v>311</v>
      </c>
      <c r="B41" s="59" t="s">
        <v>312</v>
      </c>
      <c r="C41" s="61" t="s">
        <v>313</v>
      </c>
      <c r="D41" s="59" t="s">
        <v>314</v>
      </c>
      <c r="E41" s="59" t="s">
        <v>315</v>
      </c>
      <c r="F41" s="60" t="s">
        <v>316</v>
      </c>
      <c r="G41" s="62" t="s">
        <v>317</v>
      </c>
      <c r="H41" s="63" t="s">
        <v>318</v>
      </c>
      <c r="I41" s="62" t="s">
        <v>319</v>
      </c>
    </row>
    <row r="42" spans="1:9" ht="84" x14ac:dyDescent="0.4">
      <c r="A42" s="9">
        <v>1</v>
      </c>
      <c r="B42" s="57" t="s">
        <v>417</v>
      </c>
      <c r="C42" s="58">
        <v>240000</v>
      </c>
      <c r="D42" s="58">
        <v>240000</v>
      </c>
      <c r="E42" s="56" t="s">
        <v>320</v>
      </c>
      <c r="F42" s="70" t="s">
        <v>418</v>
      </c>
      <c r="G42" s="70" t="s">
        <v>418</v>
      </c>
      <c r="H42" s="69" t="s">
        <v>421</v>
      </c>
      <c r="I42" s="66" t="s">
        <v>419</v>
      </c>
    </row>
    <row r="43" spans="1:9" ht="63" x14ac:dyDescent="0.4">
      <c r="A43" s="9">
        <v>2</v>
      </c>
      <c r="B43" s="57" t="s">
        <v>355</v>
      </c>
      <c r="C43" s="58">
        <v>5590</v>
      </c>
      <c r="D43" s="58">
        <v>5590</v>
      </c>
      <c r="E43" s="67" t="s">
        <v>320</v>
      </c>
      <c r="F43" s="70" t="s">
        <v>356</v>
      </c>
      <c r="G43" s="70" t="s">
        <v>356</v>
      </c>
      <c r="H43" s="69" t="s">
        <v>421</v>
      </c>
      <c r="I43" s="66" t="s">
        <v>358</v>
      </c>
    </row>
    <row r="44" spans="1:9" ht="63" x14ac:dyDescent="0.4">
      <c r="A44" s="9">
        <v>3</v>
      </c>
      <c r="B44" s="57" t="s">
        <v>359</v>
      </c>
      <c r="C44" s="58">
        <v>5590</v>
      </c>
      <c r="D44" s="58">
        <v>5590</v>
      </c>
      <c r="E44" s="67" t="s">
        <v>320</v>
      </c>
      <c r="F44" s="70" t="s">
        <v>360</v>
      </c>
      <c r="G44" s="70" t="s">
        <v>360</v>
      </c>
      <c r="H44" s="69" t="s">
        <v>421</v>
      </c>
      <c r="I44" s="66" t="s">
        <v>357</v>
      </c>
    </row>
    <row r="45" spans="1:9" ht="63" x14ac:dyDescent="0.4">
      <c r="A45" s="9">
        <v>4</v>
      </c>
      <c r="B45" s="57" t="s">
        <v>352</v>
      </c>
      <c r="C45" s="58">
        <v>5590</v>
      </c>
      <c r="D45" s="58">
        <v>5590</v>
      </c>
      <c r="E45" s="56" t="s">
        <v>320</v>
      </c>
      <c r="F45" s="70" t="s">
        <v>353</v>
      </c>
      <c r="G45" s="70" t="s">
        <v>353</v>
      </c>
      <c r="H45" s="69" t="s">
        <v>421</v>
      </c>
      <c r="I45" s="66" t="s">
        <v>354</v>
      </c>
    </row>
    <row r="46" spans="1:9" ht="63" x14ac:dyDescent="0.4">
      <c r="A46" s="9">
        <v>5</v>
      </c>
      <c r="B46" s="57" t="s">
        <v>349</v>
      </c>
      <c r="C46" s="58">
        <v>5590</v>
      </c>
      <c r="D46" s="58">
        <v>5590</v>
      </c>
      <c r="E46" s="67" t="s">
        <v>320</v>
      </c>
      <c r="F46" s="70" t="s">
        <v>350</v>
      </c>
      <c r="G46" s="70" t="s">
        <v>350</v>
      </c>
      <c r="H46" s="69" t="s">
        <v>421</v>
      </c>
      <c r="I46" s="66" t="s">
        <v>351</v>
      </c>
    </row>
    <row r="47" spans="1:9" ht="63" x14ac:dyDescent="0.4">
      <c r="A47" s="9">
        <v>6</v>
      </c>
      <c r="B47" s="57" t="s">
        <v>346</v>
      </c>
      <c r="C47" s="58">
        <v>5590</v>
      </c>
      <c r="D47" s="58">
        <v>5590</v>
      </c>
      <c r="E47" s="67" t="s">
        <v>320</v>
      </c>
      <c r="F47" s="57" t="s">
        <v>347</v>
      </c>
      <c r="G47" s="57" t="s">
        <v>347</v>
      </c>
      <c r="H47" s="69" t="s">
        <v>421</v>
      </c>
      <c r="I47" s="66" t="s">
        <v>348</v>
      </c>
    </row>
    <row r="48" spans="1:9" ht="63" x14ac:dyDescent="0.4">
      <c r="A48" s="9">
        <v>7</v>
      </c>
      <c r="B48" s="57" t="s">
        <v>414</v>
      </c>
      <c r="C48" s="58">
        <v>50650</v>
      </c>
      <c r="D48" s="58">
        <v>50650</v>
      </c>
      <c r="E48" s="56" t="s">
        <v>320</v>
      </c>
      <c r="F48" s="73" t="s">
        <v>415</v>
      </c>
      <c r="G48" s="73" t="s">
        <v>415</v>
      </c>
      <c r="H48" s="69" t="s">
        <v>421</v>
      </c>
      <c r="I48" s="66" t="s">
        <v>416</v>
      </c>
    </row>
    <row r="49" spans="1:9" ht="63" x14ac:dyDescent="0.4">
      <c r="A49" s="9">
        <v>8</v>
      </c>
      <c r="B49" s="57" t="s">
        <v>408</v>
      </c>
      <c r="C49" s="58">
        <v>95400</v>
      </c>
      <c r="D49" s="58">
        <v>95400</v>
      </c>
      <c r="E49" s="67" t="s">
        <v>320</v>
      </c>
      <c r="F49" s="70" t="s">
        <v>409</v>
      </c>
      <c r="G49" s="70" t="s">
        <v>409</v>
      </c>
      <c r="H49" s="69" t="s">
        <v>421</v>
      </c>
      <c r="I49" s="66" t="s">
        <v>410</v>
      </c>
    </row>
    <row r="50" spans="1:9" ht="63" x14ac:dyDescent="0.4">
      <c r="A50" s="9">
        <v>9</v>
      </c>
      <c r="B50" s="57" t="s">
        <v>411</v>
      </c>
      <c r="C50" s="58">
        <v>248000</v>
      </c>
      <c r="D50" s="58">
        <v>248341.24</v>
      </c>
      <c r="E50" s="67" t="s">
        <v>320</v>
      </c>
      <c r="F50" s="70" t="s">
        <v>412</v>
      </c>
      <c r="G50" s="70" t="s">
        <v>412</v>
      </c>
      <c r="H50" s="69" t="s">
        <v>421</v>
      </c>
      <c r="I50" s="66" t="s">
        <v>413</v>
      </c>
    </row>
    <row r="51" spans="1:9" ht="63" x14ac:dyDescent="0.4">
      <c r="A51" s="9">
        <v>10</v>
      </c>
      <c r="B51" s="57" t="s">
        <v>402</v>
      </c>
      <c r="C51" s="58">
        <v>84030</v>
      </c>
      <c r="D51" s="58">
        <v>84030</v>
      </c>
      <c r="E51" s="67" t="s">
        <v>320</v>
      </c>
      <c r="F51" s="57" t="s">
        <v>403</v>
      </c>
      <c r="G51" s="57" t="s">
        <v>403</v>
      </c>
      <c r="H51" s="69" t="s">
        <v>421</v>
      </c>
      <c r="I51" s="66" t="s">
        <v>407</v>
      </c>
    </row>
    <row r="52" spans="1:9" ht="105" x14ac:dyDescent="0.4">
      <c r="A52" s="9">
        <v>11</v>
      </c>
      <c r="B52" s="57" t="s">
        <v>404</v>
      </c>
      <c r="C52" s="58">
        <v>17000</v>
      </c>
      <c r="D52" s="58">
        <v>17000</v>
      </c>
      <c r="E52" s="56" t="s">
        <v>320</v>
      </c>
      <c r="F52" s="70" t="s">
        <v>405</v>
      </c>
      <c r="G52" s="70" t="s">
        <v>405</v>
      </c>
      <c r="H52" s="69" t="s">
        <v>421</v>
      </c>
      <c r="I52" s="66" t="s">
        <v>406</v>
      </c>
    </row>
  </sheetData>
  <mergeCells count="9">
    <mergeCell ref="A15:I15"/>
    <mergeCell ref="A38:I38"/>
    <mergeCell ref="A39:I39"/>
    <mergeCell ref="A40:I40"/>
    <mergeCell ref="A1:I1"/>
    <mergeCell ref="A2:I2"/>
    <mergeCell ref="A3:I3"/>
    <mergeCell ref="A13:I13"/>
    <mergeCell ref="A14:I14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6"/>
  <sheetViews>
    <sheetView topLeftCell="A4" workbookViewId="0">
      <selection activeCell="B28" sqref="B28:D28"/>
    </sheetView>
  </sheetViews>
  <sheetFormatPr defaultColWidth="17.69921875" defaultRowHeight="21" x14ac:dyDescent="0.4"/>
  <cols>
    <col min="1" max="1" width="4.69921875" style="5" customWidth="1"/>
    <col min="2" max="2" width="17.5" style="4" customWidth="1"/>
    <col min="3" max="3" width="31.8984375" style="1" customWidth="1"/>
    <col min="4" max="4" width="36.69921875" style="1" customWidth="1"/>
    <col min="5" max="5" width="14.3984375" style="3" customWidth="1"/>
    <col min="6" max="6" width="11" style="6" customWidth="1"/>
    <col min="7" max="7" width="13.3984375" style="5" customWidth="1"/>
    <col min="8" max="8" width="11.8984375" style="5" customWidth="1"/>
    <col min="9" max="16384" width="17.69921875" style="1"/>
  </cols>
  <sheetData>
    <row r="1" spans="1:8" s="2" customFormat="1" x14ac:dyDescent="0.4">
      <c r="A1" s="76" t="s">
        <v>0</v>
      </c>
      <c r="B1" s="76"/>
      <c r="C1" s="76"/>
      <c r="D1" s="76"/>
      <c r="E1" s="76"/>
      <c r="F1" s="76"/>
      <c r="G1" s="76"/>
      <c r="H1" s="76"/>
    </row>
    <row r="2" spans="1:8" s="2" customFormat="1" x14ac:dyDescent="0.4">
      <c r="A2" s="76" t="s">
        <v>182</v>
      </c>
      <c r="B2" s="76"/>
      <c r="C2" s="76"/>
      <c r="D2" s="76"/>
      <c r="E2" s="76"/>
      <c r="F2" s="76"/>
      <c r="G2" s="76"/>
      <c r="H2" s="76"/>
    </row>
    <row r="3" spans="1:8" s="2" customFormat="1" x14ac:dyDescent="0.4">
      <c r="A3" s="76" t="s">
        <v>13</v>
      </c>
      <c r="B3" s="76"/>
      <c r="C3" s="76"/>
      <c r="D3" s="76"/>
      <c r="E3" s="76"/>
      <c r="F3" s="76"/>
      <c r="G3" s="76"/>
      <c r="H3" s="76"/>
    </row>
    <row r="4" spans="1:8" x14ac:dyDescent="0.4">
      <c r="A4" s="77" t="s">
        <v>1</v>
      </c>
      <c r="B4" s="39" t="s">
        <v>2</v>
      </c>
      <c r="C4" s="77" t="s">
        <v>4</v>
      </c>
      <c r="D4" s="79" t="s">
        <v>5</v>
      </c>
      <c r="E4" s="40" t="s">
        <v>6</v>
      </c>
      <c r="F4" s="81" t="s">
        <v>8</v>
      </c>
      <c r="G4" s="82"/>
      <c r="H4" s="77" t="s">
        <v>11</v>
      </c>
    </row>
    <row r="5" spans="1:8" x14ac:dyDescent="0.4">
      <c r="A5" s="78"/>
      <c r="B5" s="41" t="s">
        <v>3</v>
      </c>
      <c r="C5" s="78"/>
      <c r="D5" s="80"/>
      <c r="E5" s="42" t="s">
        <v>7</v>
      </c>
      <c r="F5" s="43" t="s">
        <v>9</v>
      </c>
      <c r="G5" s="44" t="s">
        <v>10</v>
      </c>
      <c r="H5" s="83"/>
    </row>
    <row r="6" spans="1:8" x14ac:dyDescent="0.4">
      <c r="A6" s="26">
        <v>2</v>
      </c>
      <c r="B6" s="45" t="s">
        <v>172</v>
      </c>
      <c r="C6" s="47" t="s">
        <v>22</v>
      </c>
      <c r="D6" s="46" t="s">
        <v>186</v>
      </c>
      <c r="E6" s="36">
        <v>3000</v>
      </c>
      <c r="F6" s="37">
        <v>244092</v>
      </c>
      <c r="G6" s="38" t="s">
        <v>187</v>
      </c>
      <c r="H6" s="26">
        <v>3</v>
      </c>
    </row>
    <row r="7" spans="1:8" x14ac:dyDescent="0.4">
      <c r="A7" s="26">
        <v>1</v>
      </c>
      <c r="B7" s="45" t="s">
        <v>185</v>
      </c>
      <c r="C7" s="47" t="s">
        <v>183</v>
      </c>
      <c r="D7" s="46" t="s">
        <v>188</v>
      </c>
      <c r="E7" s="36">
        <v>3700</v>
      </c>
      <c r="F7" s="37">
        <v>244103</v>
      </c>
      <c r="G7" s="38" t="s">
        <v>184</v>
      </c>
      <c r="H7" s="26">
        <v>1</v>
      </c>
    </row>
    <row r="8" spans="1:8" x14ac:dyDescent="0.4">
      <c r="A8" s="26">
        <v>1</v>
      </c>
      <c r="B8" s="45" t="s">
        <v>185</v>
      </c>
      <c r="C8" s="47" t="s">
        <v>183</v>
      </c>
      <c r="D8" s="46" t="s">
        <v>189</v>
      </c>
      <c r="E8" s="36">
        <v>3700</v>
      </c>
      <c r="F8" s="37">
        <v>244103</v>
      </c>
      <c r="G8" s="38" t="s">
        <v>190</v>
      </c>
      <c r="H8" s="26">
        <v>1</v>
      </c>
    </row>
    <row r="9" spans="1:8" x14ac:dyDescent="0.4">
      <c r="A9" s="26">
        <v>4</v>
      </c>
      <c r="B9" s="45" t="s">
        <v>194</v>
      </c>
      <c r="C9" s="47" t="s">
        <v>191</v>
      </c>
      <c r="D9" s="46" t="s">
        <v>192</v>
      </c>
      <c r="E9" s="36">
        <v>3560</v>
      </c>
      <c r="F9" s="37">
        <v>244104</v>
      </c>
      <c r="G9" s="38" t="s">
        <v>193</v>
      </c>
      <c r="H9" s="26">
        <v>1</v>
      </c>
    </row>
    <row r="10" spans="1:8" ht="42" x14ac:dyDescent="0.4">
      <c r="A10" s="26">
        <v>5</v>
      </c>
      <c r="B10" s="45" t="s">
        <v>198</v>
      </c>
      <c r="C10" s="47" t="s">
        <v>195</v>
      </c>
      <c r="D10" s="46" t="s">
        <v>196</v>
      </c>
      <c r="E10" s="36">
        <v>3360</v>
      </c>
      <c r="F10" s="37">
        <v>244119</v>
      </c>
      <c r="G10" s="38" t="s">
        <v>197</v>
      </c>
      <c r="H10" s="26">
        <v>1</v>
      </c>
    </row>
    <row r="11" spans="1:8" ht="19.5" customHeight="1" x14ac:dyDescent="0.4">
      <c r="A11" s="26">
        <v>6</v>
      </c>
      <c r="B11" s="45" t="s">
        <v>174</v>
      </c>
      <c r="C11" s="47" t="s">
        <v>28</v>
      </c>
      <c r="D11" s="46" t="s">
        <v>207</v>
      </c>
      <c r="E11" s="36">
        <v>1281</v>
      </c>
      <c r="F11" s="37">
        <v>244123</v>
      </c>
      <c r="G11" s="38" t="s">
        <v>199</v>
      </c>
      <c r="H11" s="26">
        <v>1</v>
      </c>
    </row>
    <row r="12" spans="1:8" ht="19.5" customHeight="1" x14ac:dyDescent="0.4">
      <c r="A12" s="26">
        <v>6</v>
      </c>
      <c r="B12" s="45" t="s">
        <v>174</v>
      </c>
      <c r="C12" s="47" t="s">
        <v>28</v>
      </c>
      <c r="D12" s="46" t="s">
        <v>208</v>
      </c>
      <c r="E12" s="36">
        <v>576</v>
      </c>
      <c r="F12" s="37">
        <v>244123</v>
      </c>
      <c r="G12" s="38" t="s">
        <v>200</v>
      </c>
      <c r="H12" s="26">
        <v>1</v>
      </c>
    </row>
    <row r="13" spans="1:8" x14ac:dyDescent="0.4">
      <c r="A13" s="26">
        <v>5</v>
      </c>
      <c r="B13" s="45" t="s">
        <v>175</v>
      </c>
      <c r="C13" s="46" t="s">
        <v>26</v>
      </c>
      <c r="D13" s="46" t="s">
        <v>209</v>
      </c>
      <c r="E13" s="36">
        <v>790</v>
      </c>
      <c r="F13" s="37">
        <v>244123</v>
      </c>
      <c r="G13" s="38" t="s">
        <v>201</v>
      </c>
      <c r="H13" s="26">
        <v>1</v>
      </c>
    </row>
    <row r="14" spans="1:8" x14ac:dyDescent="0.4">
      <c r="A14" s="26">
        <v>5</v>
      </c>
      <c r="B14" s="45" t="s">
        <v>203</v>
      </c>
      <c r="C14" s="46" t="s">
        <v>204</v>
      </c>
      <c r="D14" s="46" t="s">
        <v>210</v>
      </c>
      <c r="E14" s="36">
        <v>4950</v>
      </c>
      <c r="F14" s="37">
        <v>244123</v>
      </c>
      <c r="G14" s="38" t="s">
        <v>202</v>
      </c>
      <c r="H14" s="26">
        <v>1</v>
      </c>
    </row>
    <row r="15" spans="1:8" x14ac:dyDescent="0.4">
      <c r="A15" s="26">
        <v>5</v>
      </c>
      <c r="B15" s="45" t="s">
        <v>211</v>
      </c>
      <c r="C15" s="46" t="s">
        <v>205</v>
      </c>
      <c r="D15" s="46" t="s">
        <v>173</v>
      </c>
      <c r="E15" s="36">
        <v>1200</v>
      </c>
      <c r="F15" s="37">
        <v>244127</v>
      </c>
      <c r="G15" s="38" t="s">
        <v>206</v>
      </c>
      <c r="H15" s="26">
        <v>1</v>
      </c>
    </row>
    <row r="16" spans="1:8" ht="19.5" customHeight="1" x14ac:dyDescent="0.4">
      <c r="A16" s="26">
        <v>6</v>
      </c>
      <c r="B16" s="45" t="s">
        <v>215</v>
      </c>
      <c r="C16" s="46" t="s">
        <v>214</v>
      </c>
      <c r="D16" s="46" t="s">
        <v>212</v>
      </c>
      <c r="E16" s="36">
        <v>2490</v>
      </c>
      <c r="F16" s="37">
        <v>244077</v>
      </c>
      <c r="G16" s="38" t="s">
        <v>213</v>
      </c>
      <c r="H16" s="26">
        <v>1</v>
      </c>
    </row>
    <row r="17" spans="1:8" x14ac:dyDescent="0.4">
      <c r="A17" s="26">
        <v>8</v>
      </c>
      <c r="B17" s="45" t="s">
        <v>169</v>
      </c>
      <c r="C17" s="46" t="s">
        <v>167</v>
      </c>
      <c r="D17" s="46" t="s">
        <v>216</v>
      </c>
      <c r="E17" s="36">
        <v>250</v>
      </c>
      <c r="F17" s="37">
        <v>244077</v>
      </c>
      <c r="G17" s="38" t="s">
        <v>217</v>
      </c>
      <c r="H17" s="26">
        <v>1</v>
      </c>
    </row>
    <row r="18" spans="1:8" ht="19.5" customHeight="1" x14ac:dyDescent="0.4">
      <c r="A18" s="26">
        <v>6</v>
      </c>
      <c r="B18" s="45" t="s">
        <v>177</v>
      </c>
      <c r="C18" s="46" t="s">
        <v>220</v>
      </c>
      <c r="D18" s="46" t="s">
        <v>218</v>
      </c>
      <c r="E18" s="36">
        <v>1800</v>
      </c>
      <c r="F18" s="37">
        <v>244077</v>
      </c>
      <c r="G18" s="38" t="s">
        <v>219</v>
      </c>
      <c r="H18" s="26">
        <v>1</v>
      </c>
    </row>
    <row r="19" spans="1:8" ht="42" x14ac:dyDescent="0.4">
      <c r="A19" s="26">
        <v>9</v>
      </c>
      <c r="B19" s="45" t="s">
        <v>171</v>
      </c>
      <c r="C19" s="47" t="s">
        <v>12</v>
      </c>
      <c r="D19" s="46" t="s">
        <v>221</v>
      </c>
      <c r="E19" s="36">
        <v>3375</v>
      </c>
      <c r="F19" s="37">
        <v>244078</v>
      </c>
      <c r="G19" s="38" t="s">
        <v>223</v>
      </c>
      <c r="H19" s="26">
        <v>2</v>
      </c>
    </row>
    <row r="20" spans="1:8" ht="42" x14ac:dyDescent="0.4">
      <c r="A20" s="26">
        <v>8</v>
      </c>
      <c r="B20" s="45" t="s">
        <v>169</v>
      </c>
      <c r="C20" s="46" t="s">
        <v>167</v>
      </c>
      <c r="D20" s="46" t="s">
        <v>222</v>
      </c>
      <c r="E20" s="36">
        <v>1500</v>
      </c>
      <c r="F20" s="37">
        <v>244091</v>
      </c>
      <c r="G20" s="38" t="s">
        <v>187</v>
      </c>
      <c r="H20" s="26">
        <v>1</v>
      </c>
    </row>
    <row r="21" spans="1:8" x14ac:dyDescent="0.4">
      <c r="A21" s="26">
        <v>8</v>
      </c>
      <c r="B21" s="45" t="s">
        <v>226</v>
      </c>
      <c r="C21" s="46" t="s">
        <v>225</v>
      </c>
      <c r="D21" s="46" t="s">
        <v>224</v>
      </c>
      <c r="E21" s="36">
        <v>600</v>
      </c>
      <c r="F21" s="37">
        <v>244092</v>
      </c>
      <c r="G21" s="38" t="s">
        <v>184</v>
      </c>
      <c r="H21" s="26">
        <v>2</v>
      </c>
    </row>
    <row r="22" spans="1:8" x14ac:dyDescent="0.4">
      <c r="A22" s="26">
        <v>8</v>
      </c>
      <c r="B22" s="45" t="s">
        <v>226</v>
      </c>
      <c r="C22" s="46" t="s">
        <v>225</v>
      </c>
      <c r="D22" s="46" t="s">
        <v>227</v>
      </c>
      <c r="E22" s="36">
        <v>1020</v>
      </c>
      <c r="F22" s="37">
        <v>244099</v>
      </c>
      <c r="G22" s="38" t="s">
        <v>228</v>
      </c>
      <c r="H22" s="26">
        <v>1</v>
      </c>
    </row>
    <row r="23" spans="1:8" x14ac:dyDescent="0.4">
      <c r="A23" s="26">
        <v>8</v>
      </c>
      <c r="B23" s="45" t="s">
        <v>226</v>
      </c>
      <c r="C23" s="46" t="s">
        <v>225</v>
      </c>
      <c r="D23" s="46" t="s">
        <v>229</v>
      </c>
      <c r="E23" s="36">
        <v>550</v>
      </c>
      <c r="F23" s="37">
        <v>244123</v>
      </c>
      <c r="G23" s="38" t="s">
        <v>230</v>
      </c>
      <c r="H23" s="26">
        <v>1</v>
      </c>
    </row>
    <row r="24" spans="1:8" ht="36" x14ac:dyDescent="0.4">
      <c r="A24" s="26">
        <v>4</v>
      </c>
      <c r="B24" s="34" t="s">
        <v>170</v>
      </c>
      <c r="C24" s="27" t="s">
        <v>168</v>
      </c>
      <c r="D24" s="27" t="s">
        <v>231</v>
      </c>
      <c r="E24" s="28">
        <v>4200</v>
      </c>
      <c r="F24" s="37">
        <v>244123</v>
      </c>
      <c r="G24" s="38" t="s">
        <v>232</v>
      </c>
      <c r="H24" s="31">
        <v>1</v>
      </c>
    </row>
    <row r="25" spans="1:8" ht="42" x14ac:dyDescent="0.4">
      <c r="A25" s="26">
        <v>7</v>
      </c>
      <c r="B25" s="45" t="s">
        <v>178</v>
      </c>
      <c r="C25" s="46" t="s">
        <v>179</v>
      </c>
      <c r="D25" s="46" t="s">
        <v>233</v>
      </c>
      <c r="E25" s="36">
        <v>2033</v>
      </c>
      <c r="F25" s="37">
        <v>244133</v>
      </c>
      <c r="G25" s="38" t="s">
        <v>197</v>
      </c>
      <c r="H25" s="26">
        <v>1</v>
      </c>
    </row>
    <row r="26" spans="1:8" ht="19.5" customHeight="1" x14ac:dyDescent="0.4">
      <c r="A26" s="26">
        <v>6</v>
      </c>
      <c r="B26" s="45" t="s">
        <v>236</v>
      </c>
      <c r="C26" s="46" t="s">
        <v>235</v>
      </c>
      <c r="D26" s="46" t="s">
        <v>234</v>
      </c>
      <c r="E26" s="36">
        <v>900</v>
      </c>
      <c r="F26" s="37">
        <v>244133</v>
      </c>
      <c r="G26" s="38" t="s">
        <v>199</v>
      </c>
      <c r="H26" s="26">
        <v>1</v>
      </c>
    </row>
    <row r="27" spans="1:8" x14ac:dyDescent="0.4">
      <c r="A27" s="26">
        <v>4</v>
      </c>
      <c r="B27" s="34" t="s">
        <v>238</v>
      </c>
      <c r="C27" s="27" t="s">
        <v>237</v>
      </c>
      <c r="D27" s="27" t="s">
        <v>239</v>
      </c>
      <c r="E27" s="28">
        <v>2455</v>
      </c>
      <c r="F27" s="37">
        <v>244127</v>
      </c>
      <c r="G27" s="38" t="s">
        <v>200</v>
      </c>
      <c r="H27" s="31">
        <v>1</v>
      </c>
    </row>
    <row r="28" spans="1:8" x14ac:dyDescent="0.4">
      <c r="A28" s="26">
        <v>19</v>
      </c>
      <c r="B28" s="35" t="s">
        <v>240</v>
      </c>
      <c r="C28" s="16" t="s">
        <v>241</v>
      </c>
      <c r="D28" s="16" t="s">
        <v>139</v>
      </c>
      <c r="E28" s="17">
        <v>27000</v>
      </c>
      <c r="F28" s="18">
        <v>244165</v>
      </c>
      <c r="G28" s="19" t="s">
        <v>176</v>
      </c>
      <c r="H28" s="20">
        <v>1</v>
      </c>
    </row>
    <row r="29" spans="1:8" ht="21.6" thickBot="1" x14ac:dyDescent="0.45">
      <c r="D29" s="49" t="s">
        <v>166</v>
      </c>
      <c r="E29" s="48">
        <f>SUM(E6:E28)</f>
        <v>74290</v>
      </c>
    </row>
    <row r="30" spans="1:8" ht="21.6" thickTop="1" x14ac:dyDescent="0.4">
      <c r="E30" s="7"/>
    </row>
    <row r="31" spans="1:8" x14ac:dyDescent="0.4">
      <c r="E31" s="7"/>
    </row>
    <row r="32" spans="1:8" x14ac:dyDescent="0.4">
      <c r="E32" s="7"/>
    </row>
    <row r="33" spans="1:8" x14ac:dyDescent="0.4">
      <c r="E33" s="7"/>
    </row>
    <row r="34" spans="1:8" s="6" customFormat="1" x14ac:dyDescent="0.4">
      <c r="A34" s="5"/>
      <c r="B34" s="4"/>
      <c r="C34" s="1"/>
      <c r="D34" s="1"/>
      <c r="E34" s="7"/>
      <c r="G34" s="5"/>
      <c r="H34" s="5"/>
    </row>
    <row r="35" spans="1:8" s="6" customFormat="1" x14ac:dyDescent="0.4">
      <c r="A35" s="5"/>
      <c r="B35" s="1"/>
      <c r="C35" s="1"/>
      <c r="D35" s="1"/>
      <c r="E35" s="7"/>
      <c r="G35" s="5"/>
      <c r="H35" s="5"/>
    </row>
    <row r="36" spans="1:8" s="6" customFormat="1" x14ac:dyDescent="0.4">
      <c r="A36" s="5"/>
      <c r="B36" s="4"/>
      <c r="C36" s="1"/>
      <c r="D36" s="1"/>
      <c r="E36" s="7"/>
      <c r="G36" s="5"/>
      <c r="H36" s="5"/>
    </row>
  </sheetData>
  <mergeCells count="8">
    <mergeCell ref="A1:H1"/>
    <mergeCell ref="A2:H2"/>
    <mergeCell ref="A3:H3"/>
    <mergeCell ref="A4:A5"/>
    <mergeCell ref="C4:C5"/>
    <mergeCell ref="D4:D5"/>
    <mergeCell ref="F4:G4"/>
    <mergeCell ref="H4:H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61"/>
  <sheetViews>
    <sheetView workbookViewId="0">
      <selection activeCell="C18" sqref="C18"/>
    </sheetView>
  </sheetViews>
  <sheetFormatPr defaultColWidth="17.69921875" defaultRowHeight="21" x14ac:dyDescent="0.4"/>
  <cols>
    <col min="1" max="1" width="4.69921875" style="5" customWidth="1"/>
    <col min="2" max="2" width="17.5" style="4" customWidth="1"/>
    <col min="3" max="3" width="31.8984375" style="1" customWidth="1"/>
    <col min="4" max="4" width="43.19921875" style="1" customWidth="1"/>
    <col min="5" max="5" width="14.3984375" style="3" customWidth="1"/>
    <col min="6" max="6" width="11" style="6" customWidth="1"/>
    <col min="7" max="7" width="13.3984375" style="5" customWidth="1"/>
    <col min="8" max="8" width="11.8984375" style="5" customWidth="1"/>
    <col min="9" max="16384" width="17.69921875" style="1"/>
  </cols>
  <sheetData>
    <row r="1" spans="1:8" s="2" customFormat="1" x14ac:dyDescent="0.4">
      <c r="A1" s="76" t="s">
        <v>0</v>
      </c>
      <c r="B1" s="76"/>
      <c r="C1" s="76"/>
      <c r="D1" s="76"/>
      <c r="E1" s="76"/>
      <c r="F1" s="76"/>
      <c r="G1" s="76"/>
      <c r="H1" s="76"/>
    </row>
    <row r="2" spans="1:8" s="2" customFormat="1" x14ac:dyDescent="0.4">
      <c r="A2" s="76" t="s">
        <v>242</v>
      </c>
      <c r="B2" s="76"/>
      <c r="C2" s="76"/>
      <c r="D2" s="76"/>
      <c r="E2" s="76"/>
      <c r="F2" s="76"/>
      <c r="G2" s="76"/>
      <c r="H2" s="76"/>
    </row>
    <row r="3" spans="1:8" s="2" customFormat="1" x14ac:dyDescent="0.4">
      <c r="A3" s="76" t="s">
        <v>13</v>
      </c>
      <c r="B3" s="76"/>
      <c r="C3" s="76"/>
      <c r="D3" s="76"/>
      <c r="E3" s="76"/>
      <c r="F3" s="76"/>
      <c r="G3" s="76"/>
      <c r="H3" s="76"/>
    </row>
    <row r="4" spans="1:8" x14ac:dyDescent="0.4">
      <c r="A4" s="77" t="s">
        <v>1</v>
      </c>
      <c r="B4" s="39" t="s">
        <v>2</v>
      </c>
      <c r="C4" s="77" t="s">
        <v>4</v>
      </c>
      <c r="D4" s="79" t="s">
        <v>5</v>
      </c>
      <c r="E4" s="40" t="s">
        <v>6</v>
      </c>
      <c r="F4" s="81" t="s">
        <v>8</v>
      </c>
      <c r="G4" s="82"/>
      <c r="H4" s="77" t="s">
        <v>11</v>
      </c>
    </row>
    <row r="5" spans="1:8" x14ac:dyDescent="0.4">
      <c r="A5" s="78"/>
      <c r="B5" s="41" t="s">
        <v>3</v>
      </c>
      <c r="C5" s="78"/>
      <c r="D5" s="80"/>
      <c r="E5" s="42" t="s">
        <v>7</v>
      </c>
      <c r="F5" s="43" t="s">
        <v>9</v>
      </c>
      <c r="G5" s="44" t="s">
        <v>10</v>
      </c>
      <c r="H5" s="83"/>
    </row>
    <row r="6" spans="1:8" x14ac:dyDescent="0.4">
      <c r="A6" s="52">
        <v>1</v>
      </c>
      <c r="B6" s="53" t="s">
        <v>21</v>
      </c>
      <c r="C6" s="53" t="s">
        <v>22</v>
      </c>
      <c r="D6" s="53" t="s">
        <v>23</v>
      </c>
      <c r="E6" s="17">
        <v>1395</v>
      </c>
      <c r="F6" s="18">
        <v>244168</v>
      </c>
      <c r="G6" s="19"/>
      <c r="H6" s="20">
        <v>3</v>
      </c>
    </row>
    <row r="7" spans="1:8" ht="42" x14ac:dyDescent="0.4">
      <c r="A7" s="51">
        <v>2</v>
      </c>
      <c r="B7" s="45"/>
      <c r="C7" s="46"/>
      <c r="D7" s="46" t="s">
        <v>310</v>
      </c>
      <c r="E7" s="36">
        <v>3300</v>
      </c>
      <c r="F7" s="37">
        <v>244172</v>
      </c>
      <c r="G7" s="38"/>
      <c r="H7" s="26">
        <v>3</v>
      </c>
    </row>
    <row r="8" spans="1:8" x14ac:dyDescent="0.4">
      <c r="A8" s="52">
        <v>3</v>
      </c>
      <c r="B8" s="53" t="s">
        <v>21</v>
      </c>
      <c r="C8" s="53" t="s">
        <v>22</v>
      </c>
      <c r="D8" s="53" t="s">
        <v>23</v>
      </c>
      <c r="E8" s="17">
        <v>1185</v>
      </c>
      <c r="F8" s="18">
        <v>244190</v>
      </c>
      <c r="G8" s="19"/>
      <c r="H8" s="20">
        <v>3</v>
      </c>
    </row>
    <row r="9" spans="1:8" x14ac:dyDescent="0.4">
      <c r="A9" s="51">
        <v>4</v>
      </c>
      <c r="B9" s="45" t="s">
        <v>185</v>
      </c>
      <c r="C9" s="47" t="s">
        <v>183</v>
      </c>
      <c r="D9" s="46" t="s">
        <v>243</v>
      </c>
      <c r="E9" s="36">
        <v>3700</v>
      </c>
      <c r="F9" s="37">
        <v>244200</v>
      </c>
      <c r="G9" s="38" t="s">
        <v>244</v>
      </c>
      <c r="H9" s="26">
        <v>1</v>
      </c>
    </row>
    <row r="10" spans="1:8" x14ac:dyDescent="0.4">
      <c r="A10" s="52">
        <v>5</v>
      </c>
      <c r="B10" s="45" t="s">
        <v>175</v>
      </c>
      <c r="C10" s="46" t="s">
        <v>26</v>
      </c>
      <c r="D10" s="46" t="s">
        <v>256</v>
      </c>
      <c r="E10" s="36">
        <v>2500</v>
      </c>
      <c r="F10" s="37">
        <v>244202</v>
      </c>
      <c r="G10" s="38" t="s">
        <v>245</v>
      </c>
      <c r="H10" s="26">
        <v>1</v>
      </c>
    </row>
    <row r="11" spans="1:8" ht="63" x14ac:dyDescent="0.4">
      <c r="A11" s="51">
        <v>6</v>
      </c>
      <c r="B11" s="45"/>
      <c r="C11" s="46"/>
      <c r="D11" s="46" t="s">
        <v>305</v>
      </c>
      <c r="E11" s="36">
        <v>450</v>
      </c>
      <c r="F11" s="37">
        <v>244202</v>
      </c>
      <c r="G11" s="38"/>
      <c r="H11" s="26">
        <v>3</v>
      </c>
    </row>
    <row r="12" spans="1:8" ht="42" x14ac:dyDescent="0.4">
      <c r="A12" s="52">
        <v>7</v>
      </c>
      <c r="B12" s="45"/>
      <c r="C12" s="46"/>
      <c r="D12" s="46" t="s">
        <v>301</v>
      </c>
      <c r="E12" s="36">
        <v>12400</v>
      </c>
      <c r="F12" s="37">
        <v>244203</v>
      </c>
      <c r="G12" s="38"/>
      <c r="H12" s="26">
        <v>3</v>
      </c>
    </row>
    <row r="13" spans="1:8" x14ac:dyDescent="0.4">
      <c r="A13" s="51">
        <v>8</v>
      </c>
      <c r="B13" s="45" t="s">
        <v>248</v>
      </c>
      <c r="C13" s="46" t="s">
        <v>249</v>
      </c>
      <c r="D13" s="46" t="s">
        <v>246</v>
      </c>
      <c r="E13" s="36">
        <v>730</v>
      </c>
      <c r="F13" s="37">
        <v>244211</v>
      </c>
      <c r="G13" s="38" t="s">
        <v>247</v>
      </c>
      <c r="H13" s="26">
        <v>1</v>
      </c>
    </row>
    <row r="14" spans="1:8" x14ac:dyDescent="0.4">
      <c r="A14" s="52">
        <v>9</v>
      </c>
      <c r="B14" s="45" t="s">
        <v>211</v>
      </c>
      <c r="C14" s="46" t="s">
        <v>205</v>
      </c>
      <c r="D14" s="46" t="s">
        <v>250</v>
      </c>
      <c r="E14" s="36">
        <v>600</v>
      </c>
      <c r="F14" s="37">
        <v>244211</v>
      </c>
      <c r="G14" s="38" t="s">
        <v>251</v>
      </c>
      <c r="H14" s="26">
        <v>1</v>
      </c>
    </row>
    <row r="15" spans="1:8" x14ac:dyDescent="0.4">
      <c r="A15" s="51">
        <v>10</v>
      </c>
      <c r="B15" s="53" t="s">
        <v>21</v>
      </c>
      <c r="C15" s="53" t="s">
        <v>22</v>
      </c>
      <c r="D15" s="53" t="s">
        <v>23</v>
      </c>
      <c r="E15" s="17">
        <v>1315</v>
      </c>
      <c r="F15" s="18">
        <v>244215</v>
      </c>
      <c r="G15" s="19"/>
      <c r="H15" s="20">
        <v>3</v>
      </c>
    </row>
    <row r="16" spans="1:8" x14ac:dyDescent="0.4">
      <c r="A16" s="52">
        <v>11</v>
      </c>
      <c r="B16" s="45" t="s">
        <v>185</v>
      </c>
      <c r="C16" s="47" t="s">
        <v>183</v>
      </c>
      <c r="D16" s="46" t="s">
        <v>257</v>
      </c>
      <c r="E16" s="36">
        <v>3700</v>
      </c>
      <c r="F16" s="37">
        <v>244216</v>
      </c>
      <c r="G16" s="38" t="s">
        <v>252</v>
      </c>
      <c r="H16" s="26">
        <v>1</v>
      </c>
    </row>
    <row r="17" spans="1:8" x14ac:dyDescent="0.4">
      <c r="A17" s="51">
        <v>12</v>
      </c>
      <c r="B17" s="45" t="s">
        <v>248</v>
      </c>
      <c r="C17" s="46" t="s">
        <v>249</v>
      </c>
      <c r="D17" s="46" t="s">
        <v>258</v>
      </c>
      <c r="E17" s="36">
        <v>4350</v>
      </c>
      <c r="F17" s="37">
        <v>244216</v>
      </c>
      <c r="G17" s="38" t="s">
        <v>253</v>
      </c>
      <c r="H17" s="26">
        <v>1</v>
      </c>
    </row>
    <row r="18" spans="1:8" ht="42" x14ac:dyDescent="0.4">
      <c r="A18" s="52">
        <v>13</v>
      </c>
      <c r="B18" s="45"/>
      <c r="C18" s="46"/>
      <c r="D18" s="46" t="s">
        <v>289</v>
      </c>
      <c r="E18" s="36">
        <v>9500</v>
      </c>
      <c r="F18" s="37">
        <v>244186</v>
      </c>
      <c r="G18" s="38"/>
      <c r="H18" s="26">
        <v>3</v>
      </c>
    </row>
    <row r="19" spans="1:8" x14ac:dyDescent="0.4">
      <c r="A19" s="51">
        <v>14</v>
      </c>
      <c r="B19" s="45"/>
      <c r="C19" s="46"/>
      <c r="D19" s="46" t="s">
        <v>292</v>
      </c>
      <c r="E19" s="36">
        <v>5950</v>
      </c>
      <c r="F19" s="37">
        <v>244196</v>
      </c>
      <c r="G19" s="38"/>
      <c r="H19" s="26">
        <v>3</v>
      </c>
    </row>
    <row r="20" spans="1:8" ht="19.5" customHeight="1" x14ac:dyDescent="0.4">
      <c r="A20" s="52">
        <v>15</v>
      </c>
      <c r="B20" s="45" t="s">
        <v>174</v>
      </c>
      <c r="C20" s="47" t="s">
        <v>28</v>
      </c>
      <c r="D20" s="46" t="s">
        <v>254</v>
      </c>
      <c r="E20" s="36">
        <v>2995</v>
      </c>
      <c r="F20" s="37">
        <v>244223</v>
      </c>
      <c r="G20" s="38" t="s">
        <v>255</v>
      </c>
      <c r="H20" s="26">
        <v>1</v>
      </c>
    </row>
    <row r="21" spans="1:8" x14ac:dyDescent="0.4">
      <c r="A21" s="51">
        <v>16</v>
      </c>
      <c r="B21" s="45" t="s">
        <v>248</v>
      </c>
      <c r="C21" s="46" t="s">
        <v>249</v>
      </c>
      <c r="D21" s="46" t="s">
        <v>259</v>
      </c>
      <c r="E21" s="36">
        <v>2000</v>
      </c>
      <c r="F21" s="37">
        <v>244223</v>
      </c>
      <c r="G21" s="38" t="s">
        <v>260</v>
      </c>
      <c r="H21" s="26">
        <v>1</v>
      </c>
    </row>
    <row r="22" spans="1:8" x14ac:dyDescent="0.4">
      <c r="A22" s="52">
        <v>17</v>
      </c>
      <c r="B22" s="35"/>
      <c r="C22" s="16"/>
      <c r="D22" s="16" t="s">
        <v>307</v>
      </c>
      <c r="E22" s="17">
        <v>4725</v>
      </c>
      <c r="F22" s="18">
        <v>244166</v>
      </c>
      <c r="G22" s="19"/>
      <c r="H22" s="20"/>
    </row>
    <row r="23" spans="1:8" ht="63" x14ac:dyDescent="0.4">
      <c r="A23" s="51">
        <v>18</v>
      </c>
      <c r="B23" s="45"/>
      <c r="C23" s="46"/>
      <c r="D23" s="46" t="s">
        <v>308</v>
      </c>
      <c r="E23" s="36">
        <v>450</v>
      </c>
      <c r="F23" s="37">
        <v>244172</v>
      </c>
      <c r="G23" s="38"/>
      <c r="H23" s="26">
        <v>3</v>
      </c>
    </row>
    <row r="24" spans="1:8" ht="63" x14ac:dyDescent="0.4">
      <c r="A24" s="52">
        <v>19</v>
      </c>
      <c r="B24" s="45"/>
      <c r="C24" s="46"/>
      <c r="D24" s="46" t="s">
        <v>309</v>
      </c>
      <c r="E24" s="36">
        <v>8250</v>
      </c>
      <c r="F24" s="37">
        <v>244172</v>
      </c>
      <c r="G24" s="38"/>
      <c r="H24" s="26">
        <v>3</v>
      </c>
    </row>
    <row r="25" spans="1:8" ht="19.5" customHeight="1" x14ac:dyDescent="0.4">
      <c r="A25" s="51">
        <v>20</v>
      </c>
      <c r="B25" s="45" t="s">
        <v>177</v>
      </c>
      <c r="C25" s="46" t="s">
        <v>220</v>
      </c>
      <c r="D25" s="46" t="s">
        <v>261</v>
      </c>
      <c r="E25" s="36">
        <v>4960</v>
      </c>
      <c r="F25" s="37">
        <v>244174</v>
      </c>
      <c r="G25" s="38" t="s">
        <v>262</v>
      </c>
      <c r="H25" s="26">
        <v>1</v>
      </c>
    </row>
    <row r="26" spans="1:8" x14ac:dyDescent="0.4">
      <c r="A26" s="52">
        <v>21</v>
      </c>
      <c r="B26" s="45" t="s">
        <v>177</v>
      </c>
      <c r="C26" s="46" t="s">
        <v>220</v>
      </c>
      <c r="D26" s="46" t="s">
        <v>264</v>
      </c>
      <c r="E26" s="36">
        <v>3390</v>
      </c>
      <c r="F26" s="37">
        <v>244174</v>
      </c>
      <c r="G26" s="38" t="s">
        <v>263</v>
      </c>
      <c r="H26" s="26">
        <v>1</v>
      </c>
    </row>
    <row r="27" spans="1:8" x14ac:dyDescent="0.4">
      <c r="A27" s="51">
        <v>22</v>
      </c>
      <c r="B27" s="45" t="s">
        <v>268</v>
      </c>
      <c r="C27" s="46" t="s">
        <v>265</v>
      </c>
      <c r="D27" s="46" t="s">
        <v>266</v>
      </c>
      <c r="E27" s="36">
        <v>2900</v>
      </c>
      <c r="F27" s="37">
        <v>244179</v>
      </c>
      <c r="G27" s="38" t="s">
        <v>267</v>
      </c>
      <c r="H27" s="26">
        <v>1</v>
      </c>
    </row>
    <row r="28" spans="1:8" ht="42" x14ac:dyDescent="0.4">
      <c r="A28" s="52">
        <v>23</v>
      </c>
      <c r="B28" s="45"/>
      <c r="C28" s="46"/>
      <c r="D28" s="46" t="s">
        <v>286</v>
      </c>
      <c r="E28" s="36">
        <v>900</v>
      </c>
      <c r="F28" s="37">
        <v>244179</v>
      </c>
      <c r="G28" s="38"/>
      <c r="H28" s="26">
        <v>3</v>
      </c>
    </row>
    <row r="29" spans="1:8" ht="42" x14ac:dyDescent="0.4">
      <c r="A29" s="51">
        <v>24</v>
      </c>
      <c r="B29" s="45"/>
      <c r="C29" s="46"/>
      <c r="D29" s="46" t="s">
        <v>287</v>
      </c>
      <c r="E29" s="36">
        <v>2100</v>
      </c>
      <c r="F29" s="37">
        <v>244179</v>
      </c>
      <c r="G29" s="38"/>
      <c r="H29" s="26">
        <v>3</v>
      </c>
    </row>
    <row r="30" spans="1:8" ht="19.5" customHeight="1" x14ac:dyDescent="0.4">
      <c r="A30" s="52">
        <v>25</v>
      </c>
      <c r="B30" s="45" t="s">
        <v>177</v>
      </c>
      <c r="C30" s="46" t="s">
        <v>220</v>
      </c>
      <c r="D30" s="46" t="s">
        <v>261</v>
      </c>
      <c r="E30" s="36">
        <v>1880</v>
      </c>
      <c r="F30" s="37">
        <v>244186</v>
      </c>
      <c r="G30" s="38" t="s">
        <v>206</v>
      </c>
      <c r="H30" s="26">
        <v>1</v>
      </c>
    </row>
    <row r="31" spans="1:8" ht="42" x14ac:dyDescent="0.4">
      <c r="A31" s="51">
        <v>26</v>
      </c>
      <c r="B31" s="45"/>
      <c r="C31" s="46"/>
      <c r="D31" s="46" t="s">
        <v>286</v>
      </c>
      <c r="E31" s="36">
        <v>240</v>
      </c>
      <c r="F31" s="37">
        <v>244186</v>
      </c>
      <c r="G31" s="38"/>
      <c r="H31" s="26">
        <v>3</v>
      </c>
    </row>
    <row r="32" spans="1:8" ht="42" x14ac:dyDescent="0.4">
      <c r="A32" s="52">
        <v>27</v>
      </c>
      <c r="B32" s="45"/>
      <c r="C32" s="46"/>
      <c r="D32" s="46" t="s">
        <v>287</v>
      </c>
      <c r="E32" s="36">
        <v>2100</v>
      </c>
      <c r="F32" s="37">
        <v>244186</v>
      </c>
      <c r="G32" s="38"/>
      <c r="H32" s="26">
        <v>3</v>
      </c>
    </row>
    <row r="33" spans="1:8" ht="42" x14ac:dyDescent="0.4">
      <c r="A33" s="51">
        <v>28</v>
      </c>
      <c r="B33" s="45"/>
      <c r="C33" s="46"/>
      <c r="D33" s="46" t="s">
        <v>288</v>
      </c>
      <c r="E33" s="36">
        <v>4800</v>
      </c>
      <c r="F33" s="37">
        <v>244186</v>
      </c>
      <c r="G33" s="38"/>
      <c r="H33" s="26">
        <v>3</v>
      </c>
    </row>
    <row r="34" spans="1:8" ht="42" x14ac:dyDescent="0.4">
      <c r="A34" s="52">
        <v>29</v>
      </c>
      <c r="B34" s="45"/>
      <c r="C34" s="46"/>
      <c r="D34" s="46" t="s">
        <v>290</v>
      </c>
      <c r="E34" s="36">
        <v>420</v>
      </c>
      <c r="F34" s="37">
        <v>244201</v>
      </c>
      <c r="G34" s="38"/>
      <c r="H34" s="26">
        <v>3</v>
      </c>
    </row>
    <row r="35" spans="1:8" ht="42" x14ac:dyDescent="0.4">
      <c r="A35" s="51">
        <v>30</v>
      </c>
      <c r="B35" s="45"/>
      <c r="C35" s="46"/>
      <c r="D35" s="46" t="s">
        <v>297</v>
      </c>
      <c r="E35" s="36">
        <v>450</v>
      </c>
      <c r="F35" s="37">
        <v>244196</v>
      </c>
      <c r="G35" s="38"/>
      <c r="H35" s="26">
        <v>3</v>
      </c>
    </row>
    <row r="36" spans="1:8" ht="42" x14ac:dyDescent="0.4">
      <c r="A36" s="52">
        <v>31</v>
      </c>
      <c r="B36" s="45"/>
      <c r="C36" s="46"/>
      <c r="D36" s="46" t="s">
        <v>296</v>
      </c>
      <c r="E36" s="36">
        <v>9000</v>
      </c>
      <c r="F36" s="37">
        <v>244196</v>
      </c>
      <c r="G36" s="38"/>
      <c r="H36" s="26">
        <v>3</v>
      </c>
    </row>
    <row r="37" spans="1:8" x14ac:dyDescent="0.4">
      <c r="A37" s="51">
        <v>32</v>
      </c>
      <c r="B37" s="45"/>
      <c r="C37" s="46"/>
      <c r="D37" s="46" t="s">
        <v>295</v>
      </c>
      <c r="E37" s="36">
        <v>7000</v>
      </c>
      <c r="F37" s="37">
        <v>244196</v>
      </c>
      <c r="G37" s="38"/>
      <c r="H37" s="26">
        <v>3</v>
      </c>
    </row>
    <row r="38" spans="1:8" ht="42" x14ac:dyDescent="0.4">
      <c r="A38" s="52">
        <v>33</v>
      </c>
      <c r="B38" s="45"/>
      <c r="C38" s="46"/>
      <c r="D38" s="46" t="s">
        <v>294</v>
      </c>
      <c r="E38" s="36">
        <v>4000</v>
      </c>
      <c r="F38" s="37">
        <v>244196</v>
      </c>
      <c r="G38" s="38"/>
      <c r="H38" s="26">
        <v>3</v>
      </c>
    </row>
    <row r="39" spans="1:8" ht="63" x14ac:dyDescent="0.4">
      <c r="A39" s="51">
        <v>34</v>
      </c>
      <c r="B39" s="45"/>
      <c r="C39" s="46"/>
      <c r="D39" s="46" t="s">
        <v>302</v>
      </c>
      <c r="E39" s="36">
        <v>450</v>
      </c>
      <c r="F39" s="37">
        <v>244202</v>
      </c>
      <c r="G39" s="38"/>
      <c r="H39" s="26">
        <v>3</v>
      </c>
    </row>
    <row r="40" spans="1:8" ht="84" x14ac:dyDescent="0.4">
      <c r="A40" s="52">
        <v>35</v>
      </c>
      <c r="B40" s="45"/>
      <c r="C40" s="46"/>
      <c r="D40" s="46" t="s">
        <v>303</v>
      </c>
      <c r="E40" s="36">
        <v>8930</v>
      </c>
      <c r="F40" s="37">
        <v>244202</v>
      </c>
      <c r="G40" s="38"/>
      <c r="H40" s="26">
        <v>3</v>
      </c>
    </row>
    <row r="41" spans="1:8" ht="63" x14ac:dyDescent="0.4">
      <c r="A41" s="51">
        <v>36</v>
      </c>
      <c r="B41" s="45"/>
      <c r="C41" s="46"/>
      <c r="D41" s="46" t="s">
        <v>304</v>
      </c>
      <c r="E41" s="36">
        <v>8400</v>
      </c>
      <c r="F41" s="37">
        <v>244202</v>
      </c>
      <c r="G41" s="38"/>
      <c r="H41" s="26">
        <v>3</v>
      </c>
    </row>
    <row r="42" spans="1:8" ht="42" x14ac:dyDescent="0.4">
      <c r="A42" s="52">
        <v>37</v>
      </c>
      <c r="B42" s="45"/>
      <c r="C42" s="46"/>
      <c r="D42" s="46" t="s">
        <v>298</v>
      </c>
      <c r="E42" s="36">
        <v>450</v>
      </c>
      <c r="F42" s="37">
        <v>244203</v>
      </c>
      <c r="G42" s="38"/>
      <c r="H42" s="26">
        <v>3</v>
      </c>
    </row>
    <row r="43" spans="1:8" ht="63" x14ac:dyDescent="0.4">
      <c r="A43" s="51">
        <v>38</v>
      </c>
      <c r="B43" s="45"/>
      <c r="C43" s="46"/>
      <c r="D43" s="46" t="s">
        <v>299</v>
      </c>
      <c r="E43" s="36">
        <v>6000</v>
      </c>
      <c r="F43" s="37">
        <v>244203</v>
      </c>
      <c r="G43" s="38"/>
      <c r="H43" s="26">
        <v>3</v>
      </c>
    </row>
    <row r="44" spans="1:8" ht="42" x14ac:dyDescent="0.4">
      <c r="A44" s="52">
        <v>39</v>
      </c>
      <c r="B44" s="45"/>
      <c r="C44" s="46"/>
      <c r="D44" s="46" t="s">
        <v>300</v>
      </c>
      <c r="E44" s="36">
        <v>2400</v>
      </c>
      <c r="F44" s="37">
        <v>244203</v>
      </c>
      <c r="G44" s="38"/>
      <c r="H44" s="26">
        <v>3</v>
      </c>
    </row>
    <row r="45" spans="1:8" ht="84" x14ac:dyDescent="0.4">
      <c r="A45" s="51">
        <v>40</v>
      </c>
      <c r="B45" s="45"/>
      <c r="C45" s="46"/>
      <c r="D45" s="46" t="s">
        <v>293</v>
      </c>
      <c r="E45" s="36">
        <v>6000</v>
      </c>
      <c r="F45" s="37">
        <v>244204</v>
      </c>
      <c r="G45" s="38"/>
      <c r="H45" s="26">
        <v>3</v>
      </c>
    </row>
    <row r="46" spans="1:8" ht="19.5" customHeight="1" x14ac:dyDescent="0.4">
      <c r="A46" s="52">
        <v>41</v>
      </c>
      <c r="B46" s="45" t="s">
        <v>272</v>
      </c>
      <c r="C46" s="46" t="s">
        <v>269</v>
      </c>
      <c r="D46" s="46" t="s">
        <v>270</v>
      </c>
      <c r="E46" s="36">
        <v>800</v>
      </c>
      <c r="F46" s="37">
        <v>244209</v>
      </c>
      <c r="G46" s="38" t="s">
        <v>271</v>
      </c>
      <c r="H46" s="26">
        <v>1</v>
      </c>
    </row>
    <row r="47" spans="1:8" ht="42" x14ac:dyDescent="0.4">
      <c r="A47" s="51">
        <v>42</v>
      </c>
      <c r="B47" s="35" t="s">
        <v>273</v>
      </c>
      <c r="C47" s="16" t="s">
        <v>274</v>
      </c>
      <c r="D47" s="53" t="s">
        <v>275</v>
      </c>
      <c r="E47" s="36">
        <v>2750</v>
      </c>
      <c r="F47" s="37">
        <v>244209</v>
      </c>
      <c r="G47" s="38" t="s">
        <v>276</v>
      </c>
      <c r="H47" s="26">
        <v>1</v>
      </c>
    </row>
    <row r="48" spans="1:8" x14ac:dyDescent="0.4">
      <c r="A48" s="52">
        <v>43</v>
      </c>
      <c r="B48" s="35"/>
      <c r="C48" s="16"/>
      <c r="D48" s="16" t="s">
        <v>291</v>
      </c>
      <c r="E48" s="17">
        <v>4725</v>
      </c>
      <c r="F48" s="18">
        <v>244209</v>
      </c>
      <c r="G48" s="19"/>
      <c r="H48" s="20"/>
    </row>
    <row r="49" spans="1:8" x14ac:dyDescent="0.4">
      <c r="A49" s="51">
        <v>44</v>
      </c>
      <c r="B49" s="45" t="s">
        <v>211</v>
      </c>
      <c r="C49" s="46" t="s">
        <v>205</v>
      </c>
      <c r="D49" s="46" t="s">
        <v>277</v>
      </c>
      <c r="E49" s="36">
        <v>1120</v>
      </c>
      <c r="F49" s="37">
        <v>244211</v>
      </c>
      <c r="G49" s="38" t="s">
        <v>278</v>
      </c>
      <c r="H49" s="26">
        <v>1</v>
      </c>
    </row>
    <row r="50" spans="1:8" x14ac:dyDescent="0.4">
      <c r="A50" s="52">
        <v>45</v>
      </c>
      <c r="B50" s="45" t="s">
        <v>211</v>
      </c>
      <c r="C50" s="46" t="s">
        <v>279</v>
      </c>
      <c r="D50" s="46" t="s">
        <v>280</v>
      </c>
      <c r="E50" s="36">
        <v>3734.3</v>
      </c>
      <c r="F50" s="37">
        <v>244212</v>
      </c>
      <c r="G50" s="38" t="s">
        <v>281</v>
      </c>
      <c r="H50" s="26">
        <v>1</v>
      </c>
    </row>
    <row r="51" spans="1:8" ht="19.5" customHeight="1" x14ac:dyDescent="0.4">
      <c r="A51" s="51">
        <v>46</v>
      </c>
      <c r="B51" s="45" t="s">
        <v>215</v>
      </c>
      <c r="C51" s="46" t="s">
        <v>214</v>
      </c>
      <c r="D51" s="46" t="s">
        <v>282</v>
      </c>
      <c r="E51" s="36">
        <v>700</v>
      </c>
      <c r="F51" s="37">
        <v>244215</v>
      </c>
      <c r="G51" s="38" t="s">
        <v>283</v>
      </c>
      <c r="H51" s="26">
        <v>1</v>
      </c>
    </row>
    <row r="52" spans="1:8" x14ac:dyDescent="0.4">
      <c r="A52" s="52">
        <v>47</v>
      </c>
      <c r="B52" s="35"/>
      <c r="C52" s="16"/>
      <c r="D52" s="16" t="s">
        <v>306</v>
      </c>
      <c r="E52" s="17">
        <v>4725</v>
      </c>
      <c r="F52" s="18">
        <v>244218</v>
      </c>
      <c r="G52" s="19"/>
      <c r="H52" s="20">
        <v>3</v>
      </c>
    </row>
    <row r="53" spans="1:8" x14ac:dyDescent="0.4">
      <c r="A53" s="51">
        <v>48</v>
      </c>
      <c r="B53" s="45" t="s">
        <v>180</v>
      </c>
      <c r="C53" s="46" t="s">
        <v>181</v>
      </c>
      <c r="D53" s="46" t="s">
        <v>284</v>
      </c>
      <c r="E53" s="36">
        <v>1350</v>
      </c>
      <c r="F53" s="37">
        <v>244225</v>
      </c>
      <c r="G53" s="38" t="s">
        <v>285</v>
      </c>
      <c r="H53" s="26">
        <v>1</v>
      </c>
    </row>
    <row r="54" spans="1:8" ht="21.6" thickBot="1" x14ac:dyDescent="0.45">
      <c r="D54" s="50" t="s">
        <v>166</v>
      </c>
      <c r="E54" s="48">
        <f>SUM(E6:E53)</f>
        <v>166169.29999999999</v>
      </c>
    </row>
    <row r="55" spans="1:8" ht="21.6" thickTop="1" x14ac:dyDescent="0.4">
      <c r="E55" s="7"/>
    </row>
    <row r="56" spans="1:8" x14ac:dyDescent="0.4">
      <c r="E56" s="7"/>
    </row>
    <row r="57" spans="1:8" x14ac:dyDescent="0.4">
      <c r="E57" s="7"/>
    </row>
    <row r="58" spans="1:8" x14ac:dyDescent="0.4">
      <c r="E58" s="7"/>
    </row>
    <row r="59" spans="1:8" s="6" customFormat="1" x14ac:dyDescent="0.4">
      <c r="A59" s="5"/>
      <c r="B59" s="4"/>
      <c r="C59" s="1"/>
      <c r="D59" s="1"/>
      <c r="E59" s="7"/>
      <c r="G59" s="5"/>
      <c r="H59" s="5"/>
    </row>
    <row r="60" spans="1:8" s="6" customFormat="1" x14ac:dyDescent="0.4">
      <c r="A60" s="5"/>
      <c r="B60" s="1"/>
      <c r="C60" s="1"/>
      <c r="D60" s="1"/>
      <c r="E60" s="7"/>
      <c r="G60" s="5"/>
      <c r="H60" s="5"/>
    </row>
    <row r="61" spans="1:8" s="6" customFormat="1" x14ac:dyDescent="0.4">
      <c r="A61" s="5"/>
      <c r="B61" s="4"/>
      <c r="C61" s="1"/>
      <c r="D61" s="1"/>
      <c r="E61" s="7"/>
      <c r="G61" s="5"/>
      <c r="H61" s="5"/>
    </row>
  </sheetData>
  <mergeCells count="8">
    <mergeCell ref="A1:H1"/>
    <mergeCell ref="A2:H2"/>
    <mergeCell ref="A3:H3"/>
    <mergeCell ref="A4:A5"/>
    <mergeCell ref="C4:C5"/>
    <mergeCell ref="D4:D5"/>
    <mergeCell ref="F4:G4"/>
    <mergeCell ref="H4:H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1"/>
  <sheetViews>
    <sheetView topLeftCell="A4" zoomScaleNormal="100" workbookViewId="0">
      <selection activeCell="C16" sqref="C16"/>
    </sheetView>
  </sheetViews>
  <sheetFormatPr defaultColWidth="17.69921875" defaultRowHeight="21" x14ac:dyDescent="0.4"/>
  <cols>
    <col min="1" max="1" width="4.69921875" style="5" customWidth="1"/>
    <col min="2" max="2" width="23.5" style="1" customWidth="1"/>
    <col min="3" max="3" width="44" style="1" customWidth="1"/>
    <col min="4" max="4" width="13.69921875" style="3" customWidth="1"/>
    <col min="5" max="5" width="11" style="6" customWidth="1"/>
    <col min="6" max="6" width="13.3984375" style="5" customWidth="1"/>
    <col min="7" max="7" width="11.8984375" style="5" customWidth="1"/>
    <col min="8" max="16384" width="17.69921875" style="1"/>
  </cols>
  <sheetData>
    <row r="1" spans="1:7" s="2" customFormat="1" hidden="1" x14ac:dyDescent="0.4">
      <c r="A1" s="84" t="s">
        <v>0</v>
      </c>
      <c r="B1" s="84"/>
      <c r="C1" s="84"/>
      <c r="D1" s="84"/>
      <c r="E1" s="84"/>
      <c r="F1" s="84"/>
      <c r="G1" s="84"/>
    </row>
    <row r="2" spans="1:7" s="2" customFormat="1" hidden="1" x14ac:dyDescent="0.4">
      <c r="A2" s="84" t="s">
        <v>242</v>
      </c>
      <c r="B2" s="84"/>
      <c r="C2" s="84"/>
      <c r="D2" s="84"/>
      <c r="E2" s="84"/>
      <c r="F2" s="84"/>
      <c r="G2" s="84"/>
    </row>
    <row r="3" spans="1:7" s="2" customFormat="1" hidden="1" x14ac:dyDescent="0.4">
      <c r="A3" s="84" t="s">
        <v>13</v>
      </c>
      <c r="B3" s="84"/>
      <c r="C3" s="84"/>
      <c r="D3" s="84"/>
      <c r="E3" s="84"/>
      <c r="F3" s="84"/>
      <c r="G3" s="84"/>
    </row>
    <row r="4" spans="1:7" x14ac:dyDescent="0.4">
      <c r="A4" s="77" t="s">
        <v>1</v>
      </c>
      <c r="B4" s="77" t="s">
        <v>4</v>
      </c>
      <c r="C4" s="79" t="s">
        <v>5</v>
      </c>
      <c r="D4" s="40" t="s">
        <v>6</v>
      </c>
      <c r="E4" s="81" t="s">
        <v>8</v>
      </c>
      <c r="F4" s="82"/>
      <c r="G4" s="77" t="s">
        <v>11</v>
      </c>
    </row>
    <row r="5" spans="1:7" x14ac:dyDescent="0.4">
      <c r="A5" s="78"/>
      <c r="B5" s="78"/>
      <c r="C5" s="80"/>
      <c r="D5" s="42" t="s">
        <v>7</v>
      </c>
      <c r="E5" s="43" t="s">
        <v>9</v>
      </c>
      <c r="F5" s="44" t="s">
        <v>10</v>
      </c>
      <c r="G5" s="83"/>
    </row>
    <row r="6" spans="1:7" x14ac:dyDescent="0.4">
      <c r="A6" s="55"/>
      <c r="B6" s="53"/>
      <c r="C6" s="53"/>
      <c r="D6" s="17"/>
      <c r="E6" s="18"/>
      <c r="F6" s="19"/>
      <c r="G6" s="20"/>
    </row>
    <row r="7" spans="1:7" x14ac:dyDescent="0.4">
      <c r="A7" s="51"/>
      <c r="B7" s="46"/>
      <c r="C7" s="46"/>
      <c r="D7" s="36"/>
      <c r="E7" s="37"/>
      <c r="F7" s="38"/>
      <c r="G7" s="26"/>
    </row>
    <row r="8" spans="1:7" x14ac:dyDescent="0.4">
      <c r="A8" s="55"/>
      <c r="B8" s="53"/>
      <c r="C8" s="53"/>
      <c r="D8" s="17"/>
      <c r="E8" s="18"/>
      <c r="F8" s="19"/>
      <c r="G8" s="20"/>
    </row>
    <row r="9" spans="1:7" x14ac:dyDescent="0.4">
      <c r="A9" s="51"/>
      <c r="B9" s="47"/>
      <c r="C9" s="46"/>
      <c r="D9" s="36"/>
      <c r="E9" s="37"/>
      <c r="F9" s="38"/>
      <c r="G9" s="26"/>
    </row>
    <row r="10" spans="1:7" x14ac:dyDescent="0.4">
      <c r="A10" s="55"/>
      <c r="B10" s="46"/>
      <c r="C10" s="46"/>
      <c r="D10" s="36"/>
      <c r="E10" s="37"/>
      <c r="F10" s="38"/>
      <c r="G10" s="26"/>
    </row>
    <row r="11" spans="1:7" x14ac:dyDescent="0.4">
      <c r="A11" s="51"/>
      <c r="B11" s="46"/>
      <c r="C11" s="46"/>
      <c r="D11" s="36"/>
      <c r="E11" s="37"/>
      <c r="F11" s="38"/>
      <c r="G11" s="26"/>
    </row>
    <row r="12" spans="1:7" x14ac:dyDescent="0.4">
      <c r="A12" s="55"/>
      <c r="B12" s="46"/>
      <c r="C12" s="46"/>
      <c r="D12" s="36"/>
      <c r="E12" s="37"/>
      <c r="F12" s="38"/>
      <c r="G12" s="26"/>
    </row>
    <row r="13" spans="1:7" x14ac:dyDescent="0.4">
      <c r="A13" s="51"/>
      <c r="B13" s="46"/>
      <c r="C13" s="46"/>
      <c r="D13" s="36"/>
      <c r="E13" s="37"/>
      <c r="F13" s="38"/>
      <c r="G13" s="26"/>
    </row>
    <row r="14" spans="1:7" x14ac:dyDescent="0.4">
      <c r="A14" s="55"/>
      <c r="B14" s="46"/>
      <c r="C14" s="46"/>
      <c r="D14" s="36"/>
      <c r="E14" s="37"/>
      <c r="F14" s="38"/>
      <c r="G14" s="26"/>
    </row>
    <row r="15" spans="1:7" x14ac:dyDescent="0.4">
      <c r="A15" s="51"/>
      <c r="B15" s="53"/>
      <c r="C15" s="53"/>
      <c r="D15" s="17"/>
      <c r="E15" s="18"/>
      <c r="F15" s="19"/>
      <c r="G15" s="20"/>
    </row>
    <row r="16" spans="1:7" x14ac:dyDescent="0.4">
      <c r="A16" s="55"/>
      <c r="B16" s="47"/>
      <c r="C16" s="46"/>
      <c r="D16" s="36"/>
      <c r="E16" s="37"/>
      <c r="F16" s="38"/>
      <c r="G16" s="26"/>
    </row>
    <row r="17" spans="1:7" x14ac:dyDescent="0.4">
      <c r="A17" s="51"/>
      <c r="B17" s="46"/>
      <c r="C17" s="46"/>
      <c r="D17" s="36"/>
      <c r="E17" s="37"/>
      <c r="F17" s="38"/>
      <c r="G17" s="26"/>
    </row>
    <row r="18" spans="1:7" x14ac:dyDescent="0.4">
      <c r="A18" s="55"/>
      <c r="B18" s="46"/>
      <c r="C18" s="46"/>
      <c r="D18" s="36"/>
      <c r="E18" s="37"/>
      <c r="F18" s="38"/>
      <c r="G18" s="26"/>
    </row>
    <row r="19" spans="1:7" x14ac:dyDescent="0.4">
      <c r="A19" s="51"/>
      <c r="B19" s="46"/>
      <c r="C19" s="46"/>
      <c r="D19" s="36"/>
      <c r="E19" s="37"/>
      <c r="F19" s="38"/>
      <c r="G19" s="26"/>
    </row>
    <row r="20" spans="1:7" ht="19.5" customHeight="1" x14ac:dyDescent="0.4">
      <c r="A20" s="55"/>
      <c r="B20" s="47"/>
      <c r="C20" s="46"/>
      <c r="D20" s="36"/>
      <c r="E20" s="37"/>
      <c r="F20" s="38"/>
      <c r="G20" s="26"/>
    </row>
    <row r="21" spans="1:7" x14ac:dyDescent="0.4">
      <c r="A21" s="51"/>
      <c r="B21" s="46"/>
      <c r="C21" s="46"/>
      <c r="D21" s="36"/>
      <c r="E21" s="37"/>
      <c r="F21" s="38"/>
      <c r="G21" s="26"/>
    </row>
    <row r="22" spans="1:7" x14ac:dyDescent="0.4">
      <c r="A22" s="55"/>
      <c r="B22" s="16"/>
      <c r="C22" s="16"/>
      <c r="D22" s="17"/>
      <c r="E22" s="18"/>
      <c r="F22" s="19"/>
      <c r="G22" s="20"/>
    </row>
    <row r="23" spans="1:7" x14ac:dyDescent="0.4">
      <c r="A23" s="51"/>
      <c r="B23" s="46"/>
      <c r="C23" s="46"/>
      <c r="D23" s="36"/>
      <c r="E23" s="37"/>
      <c r="F23" s="38"/>
      <c r="G23" s="26"/>
    </row>
    <row r="24" spans="1:7" x14ac:dyDescent="0.4">
      <c r="A24" s="55"/>
      <c r="B24" s="46"/>
      <c r="C24" s="46"/>
      <c r="D24" s="36"/>
      <c r="E24" s="37"/>
      <c r="F24" s="38"/>
      <c r="G24" s="26"/>
    </row>
    <row r="25" spans="1:7" ht="19.5" customHeight="1" x14ac:dyDescent="0.4">
      <c r="A25" s="51"/>
      <c r="B25" s="46"/>
      <c r="C25" s="46"/>
      <c r="D25" s="36"/>
      <c r="E25" s="37"/>
      <c r="F25" s="38"/>
      <c r="G25" s="26"/>
    </row>
    <row r="26" spans="1:7" x14ac:dyDescent="0.4">
      <c r="A26" s="55"/>
      <c r="B26" s="46"/>
      <c r="C26" s="46"/>
      <c r="D26" s="36"/>
      <c r="E26" s="37"/>
      <c r="F26" s="38"/>
      <c r="G26" s="26"/>
    </row>
    <row r="27" spans="1:7" x14ac:dyDescent="0.4">
      <c r="A27" s="51"/>
      <c r="B27" s="46"/>
      <c r="C27" s="46"/>
      <c r="D27" s="36"/>
      <c r="E27" s="37"/>
      <c r="F27" s="38"/>
      <c r="G27" s="26"/>
    </row>
    <row r="28" spans="1:7" x14ac:dyDescent="0.4">
      <c r="A28" s="55"/>
      <c r="B28" s="46"/>
      <c r="C28" s="46"/>
      <c r="D28" s="36"/>
      <c r="E28" s="37"/>
      <c r="F28" s="38"/>
      <c r="G28" s="26"/>
    </row>
    <row r="29" spans="1:7" x14ac:dyDescent="0.4">
      <c r="A29" s="51"/>
      <c r="B29" s="46"/>
      <c r="C29" s="46"/>
      <c r="D29" s="36"/>
      <c r="E29" s="37"/>
      <c r="F29" s="38"/>
      <c r="G29" s="26"/>
    </row>
    <row r="30" spans="1:7" ht="19.5" customHeight="1" x14ac:dyDescent="0.4">
      <c r="A30" s="55"/>
      <c r="B30" s="46"/>
      <c r="C30" s="46"/>
      <c r="D30" s="36"/>
      <c r="E30" s="37"/>
      <c r="F30" s="38"/>
      <c r="G30" s="26"/>
    </row>
    <row r="31" spans="1:7" x14ac:dyDescent="0.4">
      <c r="A31" s="51"/>
      <c r="B31" s="46"/>
      <c r="C31" s="46"/>
      <c r="D31" s="36"/>
      <c r="E31" s="37"/>
      <c r="F31" s="38"/>
      <c r="G31" s="26"/>
    </row>
    <row r="32" spans="1:7" x14ac:dyDescent="0.4">
      <c r="A32" s="55"/>
      <c r="B32" s="46"/>
      <c r="C32" s="46"/>
      <c r="D32" s="36"/>
      <c r="E32" s="37"/>
      <c r="F32" s="38"/>
      <c r="G32" s="26"/>
    </row>
    <row r="33" spans="1:7" x14ac:dyDescent="0.4">
      <c r="A33" s="51"/>
      <c r="B33" s="46"/>
      <c r="C33" s="46"/>
      <c r="D33" s="36"/>
      <c r="E33" s="37"/>
      <c r="F33" s="38"/>
      <c r="G33" s="26"/>
    </row>
    <row r="34" spans="1:7" x14ac:dyDescent="0.4">
      <c r="A34" s="55"/>
      <c r="B34" s="46"/>
      <c r="C34" s="46"/>
      <c r="D34" s="36"/>
      <c r="E34" s="37"/>
      <c r="F34" s="38"/>
      <c r="G34" s="26"/>
    </row>
    <row r="35" spans="1:7" x14ac:dyDescent="0.4">
      <c r="A35" s="51"/>
      <c r="B35" s="46"/>
      <c r="C35" s="46"/>
      <c r="D35" s="36"/>
      <c r="E35" s="37"/>
      <c r="F35" s="38"/>
      <c r="G35" s="26"/>
    </row>
    <row r="36" spans="1:7" x14ac:dyDescent="0.4">
      <c r="A36" s="55"/>
      <c r="B36" s="46"/>
      <c r="C36" s="46"/>
      <c r="D36" s="36"/>
      <c r="E36" s="37"/>
      <c r="F36" s="38"/>
      <c r="G36" s="26"/>
    </row>
    <row r="37" spans="1:7" x14ac:dyDescent="0.4">
      <c r="A37" s="51"/>
      <c r="B37" s="46"/>
      <c r="C37" s="46"/>
      <c r="D37" s="36"/>
      <c r="E37" s="37"/>
      <c r="F37" s="38"/>
      <c r="G37" s="26"/>
    </row>
    <row r="38" spans="1:7" x14ac:dyDescent="0.4">
      <c r="A38" s="55"/>
      <c r="B38" s="46"/>
      <c r="C38" s="46"/>
      <c r="D38" s="36"/>
      <c r="E38" s="37"/>
      <c r="F38" s="38"/>
      <c r="G38" s="26"/>
    </row>
    <row r="39" spans="1:7" x14ac:dyDescent="0.4">
      <c r="A39" s="51"/>
      <c r="B39" s="46"/>
      <c r="C39" s="46"/>
      <c r="D39" s="36"/>
      <c r="E39" s="37"/>
      <c r="F39" s="38"/>
      <c r="G39" s="26"/>
    </row>
    <row r="40" spans="1:7" x14ac:dyDescent="0.4">
      <c r="A40" s="55"/>
      <c r="B40" s="46"/>
      <c r="C40" s="46"/>
      <c r="D40" s="36"/>
      <c r="E40" s="37"/>
      <c r="F40" s="38"/>
      <c r="G40" s="26"/>
    </row>
    <row r="41" spans="1:7" x14ac:dyDescent="0.4">
      <c r="A41" s="51"/>
      <c r="B41" s="46"/>
      <c r="C41" s="46"/>
      <c r="D41" s="36"/>
      <c r="E41" s="37"/>
      <c r="F41" s="38"/>
      <c r="G41" s="26"/>
    </row>
    <row r="42" spans="1:7" x14ac:dyDescent="0.4">
      <c r="A42" s="55"/>
      <c r="B42" s="46"/>
      <c r="C42" s="46"/>
      <c r="D42" s="36"/>
      <c r="E42" s="37"/>
      <c r="F42" s="38"/>
      <c r="G42" s="26"/>
    </row>
    <row r="43" spans="1:7" x14ac:dyDescent="0.4">
      <c r="A43" s="51"/>
      <c r="B43" s="46"/>
      <c r="C43" s="46"/>
      <c r="D43" s="36"/>
      <c r="E43" s="37"/>
      <c r="F43" s="38"/>
      <c r="G43" s="26"/>
    </row>
    <row r="44" spans="1:7" x14ac:dyDescent="0.4">
      <c r="A44" s="55"/>
      <c r="B44" s="46"/>
      <c r="C44" s="46"/>
      <c r="D44" s="36"/>
      <c r="E44" s="37"/>
      <c r="F44" s="38"/>
      <c r="G44" s="26"/>
    </row>
    <row r="45" spans="1:7" x14ac:dyDescent="0.4">
      <c r="A45" s="51"/>
      <c r="B45" s="46"/>
      <c r="C45" s="46"/>
      <c r="D45" s="36"/>
      <c r="E45" s="37"/>
      <c r="F45" s="38"/>
      <c r="G45" s="26"/>
    </row>
    <row r="46" spans="1:7" ht="19.5" customHeight="1" x14ac:dyDescent="0.4">
      <c r="A46" s="55"/>
      <c r="B46" s="46"/>
      <c r="C46" s="46"/>
      <c r="D46" s="36"/>
      <c r="E46" s="37"/>
      <c r="F46" s="38"/>
      <c r="G46" s="26"/>
    </row>
    <row r="47" spans="1:7" x14ac:dyDescent="0.4">
      <c r="A47" s="51"/>
      <c r="B47" s="16"/>
      <c r="C47" s="53"/>
      <c r="D47" s="36"/>
      <c r="E47" s="37"/>
      <c r="F47" s="38"/>
      <c r="G47" s="26"/>
    </row>
    <row r="48" spans="1:7" x14ac:dyDescent="0.4">
      <c r="A48" s="55"/>
      <c r="B48" s="16"/>
      <c r="C48" s="16"/>
      <c r="D48" s="17"/>
      <c r="E48" s="18"/>
      <c r="F48" s="19"/>
      <c r="G48" s="20"/>
    </row>
    <row r="49" spans="1:7" x14ac:dyDescent="0.4">
      <c r="A49" s="51"/>
      <c r="B49" s="46"/>
      <c r="C49" s="46"/>
      <c r="D49" s="36"/>
      <c r="E49" s="37"/>
      <c r="F49" s="38"/>
      <c r="G49" s="26"/>
    </row>
    <row r="50" spans="1:7" x14ac:dyDescent="0.4">
      <c r="A50" s="55"/>
      <c r="B50" s="46"/>
      <c r="C50" s="46"/>
      <c r="D50" s="36"/>
      <c r="E50" s="37"/>
      <c r="F50" s="38"/>
      <c r="G50" s="26"/>
    </row>
    <row r="51" spans="1:7" ht="19.5" customHeight="1" x14ac:dyDescent="0.4">
      <c r="A51" s="51"/>
      <c r="B51" s="46"/>
      <c r="C51" s="46"/>
      <c r="D51" s="36"/>
      <c r="E51" s="37"/>
      <c r="F51" s="38"/>
      <c r="G51" s="26"/>
    </row>
    <row r="52" spans="1:7" x14ac:dyDescent="0.4">
      <c r="A52" s="55"/>
      <c r="B52" s="16"/>
      <c r="C52" s="16"/>
      <c r="D52" s="17"/>
      <c r="E52" s="18"/>
      <c r="F52" s="19"/>
      <c r="G52" s="20"/>
    </row>
    <row r="53" spans="1:7" x14ac:dyDescent="0.4">
      <c r="A53" s="51"/>
      <c r="B53" s="46"/>
      <c r="C53" s="46"/>
      <c r="D53" s="36"/>
      <c r="E53" s="37"/>
      <c r="F53" s="38"/>
      <c r="G53" s="26"/>
    </row>
    <row r="54" spans="1:7" ht="21.6" thickBot="1" x14ac:dyDescent="0.45">
      <c r="C54" s="54" t="s">
        <v>166</v>
      </c>
      <c r="D54" s="48">
        <f>SUM(D6:D53)</f>
        <v>0</v>
      </c>
    </row>
    <row r="55" spans="1:7" ht="21.6" thickTop="1" x14ac:dyDescent="0.4">
      <c r="D55" s="7"/>
    </row>
    <row r="56" spans="1:7" x14ac:dyDescent="0.4">
      <c r="D56" s="7"/>
    </row>
    <row r="57" spans="1:7" x14ac:dyDescent="0.4">
      <c r="D57" s="7"/>
    </row>
    <row r="58" spans="1:7" x14ac:dyDescent="0.4">
      <c r="D58" s="7"/>
    </row>
    <row r="59" spans="1:7" s="6" customFormat="1" x14ac:dyDescent="0.4">
      <c r="A59" s="5"/>
      <c r="B59" s="1"/>
      <c r="C59" s="1"/>
      <c r="D59" s="7"/>
      <c r="F59" s="5"/>
      <c r="G59" s="5"/>
    </row>
    <row r="60" spans="1:7" s="6" customFormat="1" x14ac:dyDescent="0.4">
      <c r="A60" s="5"/>
      <c r="B60" s="1"/>
      <c r="C60" s="1"/>
      <c r="D60" s="7"/>
      <c r="F60" s="5"/>
      <c r="G60" s="5"/>
    </row>
    <row r="61" spans="1:7" s="6" customFormat="1" x14ac:dyDescent="0.4">
      <c r="A61" s="5"/>
      <c r="B61" s="1"/>
      <c r="C61" s="1"/>
      <c r="D61" s="7"/>
      <c r="F61" s="5"/>
      <c r="G61" s="5"/>
    </row>
  </sheetData>
  <mergeCells count="8">
    <mergeCell ref="A1:G1"/>
    <mergeCell ref="A2:G2"/>
    <mergeCell ref="A3:G3"/>
    <mergeCell ref="A4:A5"/>
    <mergeCell ref="B4:B5"/>
    <mergeCell ref="C4:C5"/>
    <mergeCell ref="E4:F4"/>
    <mergeCell ref="G4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6"/>
  <sheetViews>
    <sheetView workbookViewId="0">
      <selection activeCell="C60" sqref="C60"/>
    </sheetView>
  </sheetViews>
  <sheetFormatPr defaultColWidth="17.69921875" defaultRowHeight="21" x14ac:dyDescent="0.4"/>
  <cols>
    <col min="1" max="1" width="4.69921875" style="8" customWidth="1"/>
    <col min="2" max="2" width="19.19921875" style="4" customWidth="1"/>
    <col min="3" max="3" width="21" style="1" bestFit="1" customWidth="1"/>
    <col min="4" max="4" width="37.59765625" style="1" customWidth="1"/>
    <col min="5" max="5" width="15.69921875" style="3" customWidth="1"/>
    <col min="6" max="6" width="11" style="6" customWidth="1"/>
    <col min="7" max="7" width="13.3984375" style="5" customWidth="1"/>
    <col min="8" max="8" width="11.8984375" style="5" customWidth="1"/>
    <col min="9" max="16384" width="17.69921875" style="1"/>
  </cols>
  <sheetData>
    <row r="1" spans="1:8" s="2" customFormat="1" x14ac:dyDescent="0.4">
      <c r="A1" s="76" t="s">
        <v>0</v>
      </c>
      <c r="B1" s="76"/>
      <c r="C1" s="76"/>
      <c r="D1" s="76"/>
      <c r="E1" s="76"/>
      <c r="F1" s="76"/>
      <c r="G1" s="76"/>
      <c r="H1" s="76"/>
    </row>
    <row r="2" spans="1:8" s="2" customFormat="1" x14ac:dyDescent="0.4">
      <c r="A2" s="76" t="s">
        <v>34</v>
      </c>
      <c r="B2" s="76"/>
      <c r="C2" s="76"/>
      <c r="D2" s="76"/>
      <c r="E2" s="76"/>
      <c r="F2" s="76"/>
      <c r="G2" s="76"/>
      <c r="H2" s="76"/>
    </row>
    <row r="3" spans="1:8" s="2" customFormat="1" x14ac:dyDescent="0.4">
      <c r="A3" s="76" t="s">
        <v>13</v>
      </c>
      <c r="B3" s="76"/>
      <c r="C3" s="76"/>
      <c r="D3" s="76"/>
      <c r="E3" s="76"/>
      <c r="F3" s="76"/>
      <c r="G3" s="76"/>
      <c r="H3" s="76"/>
    </row>
    <row r="5" spans="1:8" x14ac:dyDescent="0.4">
      <c r="A5" s="85" t="s">
        <v>1</v>
      </c>
      <c r="B5" s="10" t="s">
        <v>2</v>
      </c>
      <c r="C5" s="85" t="s">
        <v>4</v>
      </c>
      <c r="D5" s="87" t="s">
        <v>5</v>
      </c>
      <c r="E5" s="11" t="s">
        <v>6</v>
      </c>
      <c r="F5" s="89" t="s">
        <v>8</v>
      </c>
      <c r="G5" s="90"/>
      <c r="H5" s="85" t="s">
        <v>11</v>
      </c>
    </row>
    <row r="6" spans="1:8" x14ac:dyDescent="0.4">
      <c r="A6" s="86"/>
      <c r="B6" s="12" t="s">
        <v>3</v>
      </c>
      <c r="C6" s="86"/>
      <c r="D6" s="88"/>
      <c r="E6" s="13" t="s">
        <v>7</v>
      </c>
      <c r="F6" s="14" t="s">
        <v>9</v>
      </c>
      <c r="G6" s="15" t="s">
        <v>10</v>
      </c>
      <c r="H6" s="91"/>
    </row>
    <row r="7" spans="1:8" x14ac:dyDescent="0.4">
      <c r="A7" s="9">
        <v>1</v>
      </c>
      <c r="B7" s="16" t="s">
        <v>16</v>
      </c>
      <c r="C7" s="16" t="s">
        <v>26</v>
      </c>
      <c r="D7" s="16" t="s">
        <v>24</v>
      </c>
      <c r="E7" s="17">
        <v>8125</v>
      </c>
      <c r="F7" s="18">
        <v>243626</v>
      </c>
      <c r="G7" s="19" t="s">
        <v>35</v>
      </c>
      <c r="H7" s="20">
        <v>3</v>
      </c>
    </row>
    <row r="8" spans="1:8" x14ac:dyDescent="0.4">
      <c r="A8" s="9">
        <v>2</v>
      </c>
      <c r="B8" s="16" t="s">
        <v>16</v>
      </c>
      <c r="C8" s="16" t="s">
        <v>26</v>
      </c>
      <c r="D8" s="16" t="s">
        <v>24</v>
      </c>
      <c r="E8" s="21">
        <v>8750</v>
      </c>
      <c r="F8" s="18">
        <v>243626</v>
      </c>
      <c r="G8" s="19" t="s">
        <v>35</v>
      </c>
      <c r="H8" s="20">
        <v>3</v>
      </c>
    </row>
    <row r="9" spans="1:8" x14ac:dyDescent="0.4">
      <c r="A9" s="9">
        <v>3</v>
      </c>
      <c r="B9" s="16" t="s">
        <v>16</v>
      </c>
      <c r="C9" s="16" t="s">
        <v>26</v>
      </c>
      <c r="D9" s="16" t="s">
        <v>24</v>
      </c>
      <c r="E9" s="17">
        <v>5000</v>
      </c>
      <c r="F9" s="18">
        <v>243626</v>
      </c>
      <c r="G9" s="19" t="s">
        <v>35</v>
      </c>
      <c r="H9" s="20">
        <v>3</v>
      </c>
    </row>
    <row r="10" spans="1:8" x14ac:dyDescent="0.4">
      <c r="A10" s="9">
        <v>4</v>
      </c>
      <c r="B10" s="16" t="s">
        <v>16</v>
      </c>
      <c r="C10" s="16" t="s">
        <v>26</v>
      </c>
      <c r="D10" s="16" t="s">
        <v>24</v>
      </c>
      <c r="E10" s="17">
        <v>9000</v>
      </c>
      <c r="F10" s="18">
        <v>243626</v>
      </c>
      <c r="G10" s="19" t="s">
        <v>35</v>
      </c>
      <c r="H10" s="20">
        <v>3</v>
      </c>
    </row>
    <row r="11" spans="1:8" x14ac:dyDescent="0.4">
      <c r="A11" s="9">
        <v>5</v>
      </c>
      <c r="B11" s="16" t="s">
        <v>16</v>
      </c>
      <c r="C11" s="16" t="s">
        <v>26</v>
      </c>
      <c r="D11" s="16" t="s">
        <v>24</v>
      </c>
      <c r="E11" s="17">
        <v>6000</v>
      </c>
      <c r="F11" s="18">
        <v>243626</v>
      </c>
      <c r="G11" s="19" t="s">
        <v>35</v>
      </c>
      <c r="H11" s="20">
        <v>3</v>
      </c>
    </row>
    <row r="12" spans="1:8" x14ac:dyDescent="0.4">
      <c r="A12" s="9">
        <v>6</v>
      </c>
      <c r="B12" s="16" t="s">
        <v>16</v>
      </c>
      <c r="C12" s="16" t="s">
        <v>26</v>
      </c>
      <c r="D12" s="16" t="s">
        <v>24</v>
      </c>
      <c r="E12" s="17">
        <v>8125</v>
      </c>
      <c r="F12" s="18">
        <v>243626</v>
      </c>
      <c r="G12" s="19" t="s">
        <v>35</v>
      </c>
      <c r="H12" s="20">
        <v>3</v>
      </c>
    </row>
    <row r="13" spans="1:8" x14ac:dyDescent="0.4">
      <c r="A13" s="9">
        <v>7</v>
      </c>
      <c r="B13" s="16" t="s">
        <v>16</v>
      </c>
      <c r="C13" s="16" t="s">
        <v>26</v>
      </c>
      <c r="D13" s="16" t="s">
        <v>24</v>
      </c>
      <c r="E13" s="17">
        <v>6300</v>
      </c>
      <c r="F13" s="18">
        <v>243626</v>
      </c>
      <c r="G13" s="19" t="s">
        <v>35</v>
      </c>
      <c r="H13" s="20">
        <v>3</v>
      </c>
    </row>
    <row r="14" spans="1:8" ht="36" x14ac:dyDescent="0.4">
      <c r="A14" s="9">
        <v>8</v>
      </c>
      <c r="B14" s="16" t="s">
        <v>18</v>
      </c>
      <c r="C14" s="16" t="s">
        <v>12</v>
      </c>
      <c r="D14" s="16" t="s">
        <v>25</v>
      </c>
      <c r="E14" s="17">
        <v>1800</v>
      </c>
      <c r="F14" s="18">
        <v>243626</v>
      </c>
      <c r="G14" s="19" t="s">
        <v>35</v>
      </c>
      <c r="H14" s="20">
        <v>3</v>
      </c>
    </row>
    <row r="15" spans="1:8" x14ac:dyDescent="0.4">
      <c r="A15" s="9">
        <v>9</v>
      </c>
      <c r="B15" s="16"/>
      <c r="C15" s="16" t="s">
        <v>36</v>
      </c>
      <c r="D15" s="16" t="s">
        <v>37</v>
      </c>
      <c r="E15" s="17">
        <v>3500</v>
      </c>
      <c r="F15" s="18">
        <v>24481</v>
      </c>
      <c r="G15" s="19" t="s">
        <v>35</v>
      </c>
      <c r="H15" s="20">
        <v>1</v>
      </c>
    </row>
    <row r="16" spans="1:8" x14ac:dyDescent="0.4">
      <c r="A16" s="9">
        <v>10</v>
      </c>
      <c r="B16" s="16" t="s">
        <v>31</v>
      </c>
      <c r="C16" s="16" t="s">
        <v>32</v>
      </c>
      <c r="D16" s="16" t="s">
        <v>29</v>
      </c>
      <c r="E16" s="17">
        <v>890</v>
      </c>
      <c r="F16" s="18">
        <v>24482</v>
      </c>
      <c r="G16" s="19" t="s">
        <v>35</v>
      </c>
      <c r="H16" s="20">
        <v>1</v>
      </c>
    </row>
    <row r="17" spans="1:8" x14ac:dyDescent="0.4">
      <c r="A17" s="9">
        <v>11</v>
      </c>
      <c r="B17" s="16" t="s">
        <v>31</v>
      </c>
      <c r="C17" s="16" t="s">
        <v>32</v>
      </c>
      <c r="D17" s="16" t="s">
        <v>33</v>
      </c>
      <c r="E17" s="17">
        <v>4480</v>
      </c>
      <c r="F17" s="18">
        <v>24482</v>
      </c>
      <c r="G17" s="19" t="s">
        <v>35</v>
      </c>
      <c r="H17" s="20">
        <v>1</v>
      </c>
    </row>
    <row r="18" spans="1:8" ht="36" x14ac:dyDescent="0.4">
      <c r="A18" s="9">
        <v>12</v>
      </c>
      <c r="B18" s="16" t="s">
        <v>18</v>
      </c>
      <c r="C18" s="16" t="s">
        <v>12</v>
      </c>
      <c r="D18" s="16" t="s">
        <v>25</v>
      </c>
      <c r="E18" s="17">
        <v>2450</v>
      </c>
      <c r="F18" s="18">
        <v>24490</v>
      </c>
      <c r="G18" s="19" t="s">
        <v>35</v>
      </c>
      <c r="H18" s="20">
        <v>3</v>
      </c>
    </row>
    <row r="19" spans="1:8" ht="36" x14ac:dyDescent="0.4">
      <c r="A19" s="9">
        <v>13</v>
      </c>
      <c r="B19" s="16" t="s">
        <v>18</v>
      </c>
      <c r="C19" s="16" t="s">
        <v>12</v>
      </c>
      <c r="D19" s="16" t="s">
        <v>38</v>
      </c>
      <c r="E19" s="17">
        <v>375</v>
      </c>
      <c r="F19" s="18">
        <v>24491</v>
      </c>
      <c r="G19" s="19" t="s">
        <v>35</v>
      </c>
      <c r="H19" s="20">
        <v>1</v>
      </c>
    </row>
    <row r="20" spans="1:8" x14ac:dyDescent="0.4">
      <c r="A20" s="9">
        <v>14</v>
      </c>
      <c r="B20" s="16" t="s">
        <v>21</v>
      </c>
      <c r="C20" s="16" t="s">
        <v>22</v>
      </c>
      <c r="D20" s="16" t="s">
        <v>23</v>
      </c>
      <c r="E20" s="17">
        <v>1535</v>
      </c>
      <c r="F20" s="18">
        <v>24491</v>
      </c>
      <c r="G20" s="19" t="s">
        <v>35</v>
      </c>
      <c r="H20" s="20">
        <v>3</v>
      </c>
    </row>
    <row r="21" spans="1:8" ht="36" x14ac:dyDescent="0.4">
      <c r="A21" s="9">
        <v>15</v>
      </c>
      <c r="B21" s="16" t="s">
        <v>27</v>
      </c>
      <c r="C21" s="16" t="s">
        <v>28</v>
      </c>
      <c r="D21" s="16" t="s">
        <v>39</v>
      </c>
      <c r="E21" s="17">
        <v>4748</v>
      </c>
      <c r="F21" s="18">
        <v>24495</v>
      </c>
      <c r="G21" s="19" t="s">
        <v>35</v>
      </c>
      <c r="H21" s="20">
        <v>1</v>
      </c>
    </row>
    <row r="22" spans="1:8" x14ac:dyDescent="0.4">
      <c r="A22" s="9">
        <v>16</v>
      </c>
      <c r="B22" s="16" t="s">
        <v>14</v>
      </c>
      <c r="C22" s="16" t="s">
        <v>15</v>
      </c>
      <c r="D22" s="16" t="s">
        <v>17</v>
      </c>
      <c r="E22" s="17">
        <v>2500</v>
      </c>
      <c r="F22" s="18">
        <v>24496</v>
      </c>
      <c r="G22" s="19" t="s">
        <v>35</v>
      </c>
      <c r="H22" s="20">
        <v>1</v>
      </c>
    </row>
    <row r="23" spans="1:8" x14ac:dyDescent="0.4">
      <c r="A23" s="9">
        <v>17</v>
      </c>
      <c r="B23" s="16" t="s">
        <v>21</v>
      </c>
      <c r="C23" s="16" t="s">
        <v>22</v>
      </c>
      <c r="D23" s="16" t="s">
        <v>23</v>
      </c>
      <c r="E23" s="17">
        <v>1900</v>
      </c>
      <c r="F23" s="18">
        <v>24491</v>
      </c>
      <c r="G23" s="19" t="s">
        <v>35</v>
      </c>
      <c r="H23" s="20">
        <v>3</v>
      </c>
    </row>
    <row r="24" spans="1:8" x14ac:dyDescent="0.4">
      <c r="A24" s="9">
        <v>18</v>
      </c>
      <c r="B24" s="16"/>
      <c r="C24" s="16" t="s">
        <v>40</v>
      </c>
      <c r="D24" s="16" t="s">
        <v>41</v>
      </c>
      <c r="E24" s="17">
        <v>4500</v>
      </c>
      <c r="F24" s="18">
        <v>24497</v>
      </c>
      <c r="G24" s="19" t="s">
        <v>35</v>
      </c>
      <c r="H24" s="20">
        <v>3</v>
      </c>
    </row>
    <row r="25" spans="1:8" ht="36" x14ac:dyDescent="0.4">
      <c r="A25" s="9">
        <v>19</v>
      </c>
      <c r="B25" s="16" t="s">
        <v>18</v>
      </c>
      <c r="C25" s="16" t="s">
        <v>12</v>
      </c>
      <c r="D25" s="16" t="s">
        <v>25</v>
      </c>
      <c r="E25" s="17">
        <v>450</v>
      </c>
      <c r="F25" s="18">
        <v>24501</v>
      </c>
      <c r="G25" s="19" t="s">
        <v>35</v>
      </c>
      <c r="H25" s="20">
        <v>3</v>
      </c>
    </row>
    <row r="26" spans="1:8" x14ac:dyDescent="0.4">
      <c r="A26" s="9">
        <v>20</v>
      </c>
      <c r="B26" s="16" t="s">
        <v>44</v>
      </c>
      <c r="C26" s="16" t="s">
        <v>43</v>
      </c>
      <c r="D26" s="16" t="s">
        <v>42</v>
      </c>
      <c r="E26" s="17">
        <v>1575</v>
      </c>
      <c r="F26" s="18">
        <v>24502</v>
      </c>
      <c r="G26" s="19" t="s">
        <v>35</v>
      </c>
      <c r="H26" s="20">
        <v>3</v>
      </c>
    </row>
    <row r="27" spans="1:8" x14ac:dyDescent="0.4">
      <c r="A27" s="9">
        <v>21</v>
      </c>
      <c r="B27" s="16"/>
      <c r="C27" s="16" t="s">
        <v>19</v>
      </c>
      <c r="D27" s="16" t="s">
        <v>20</v>
      </c>
      <c r="E27" s="17">
        <v>23950</v>
      </c>
      <c r="F27" s="18">
        <v>24502</v>
      </c>
      <c r="G27" s="19" t="s">
        <v>35</v>
      </c>
      <c r="H27" s="20">
        <v>1</v>
      </c>
    </row>
    <row r="28" spans="1:8" ht="36" x14ac:dyDescent="0.4">
      <c r="A28" s="9">
        <v>22</v>
      </c>
      <c r="B28" s="16" t="s">
        <v>18</v>
      </c>
      <c r="C28" s="16" t="s">
        <v>12</v>
      </c>
      <c r="D28" s="16" t="s">
        <v>25</v>
      </c>
      <c r="E28" s="17">
        <v>4500</v>
      </c>
      <c r="F28" s="18">
        <v>24503</v>
      </c>
      <c r="G28" s="19" t="s">
        <v>35</v>
      </c>
      <c r="H28" s="20">
        <v>3</v>
      </c>
    </row>
    <row r="29" spans="1:8" ht="36" x14ac:dyDescent="0.4">
      <c r="A29" s="9">
        <v>23</v>
      </c>
      <c r="B29" s="16" t="s">
        <v>27</v>
      </c>
      <c r="C29" s="16" t="s">
        <v>28</v>
      </c>
      <c r="D29" s="16" t="s">
        <v>29</v>
      </c>
      <c r="E29" s="17">
        <v>4055</v>
      </c>
      <c r="F29" s="18">
        <v>24505</v>
      </c>
      <c r="G29" s="19" t="s">
        <v>35</v>
      </c>
      <c r="H29" s="20">
        <v>1</v>
      </c>
    </row>
    <row r="30" spans="1:8" ht="36" x14ac:dyDescent="0.4">
      <c r="A30" s="9">
        <v>24</v>
      </c>
      <c r="B30" s="16" t="s">
        <v>18</v>
      </c>
      <c r="C30" s="16" t="s">
        <v>12</v>
      </c>
      <c r="D30" s="16" t="s">
        <v>38</v>
      </c>
      <c r="E30" s="17">
        <v>450</v>
      </c>
      <c r="F30" s="18">
        <v>24505</v>
      </c>
      <c r="G30" s="19" t="s">
        <v>35</v>
      </c>
      <c r="H30" s="20">
        <v>1</v>
      </c>
    </row>
    <row r="31" spans="1:8" x14ac:dyDescent="0.4">
      <c r="A31" s="9">
        <v>25</v>
      </c>
      <c r="B31" s="16" t="s">
        <v>21</v>
      </c>
      <c r="C31" s="16" t="s">
        <v>22</v>
      </c>
      <c r="D31" s="16" t="s">
        <v>23</v>
      </c>
      <c r="E31" s="17">
        <v>1395</v>
      </c>
      <c r="F31" s="18">
        <v>24515</v>
      </c>
      <c r="G31" s="19" t="s">
        <v>35</v>
      </c>
      <c r="H31" s="20">
        <v>3</v>
      </c>
    </row>
    <row r="32" spans="1:8" x14ac:dyDescent="0.4">
      <c r="A32" s="9">
        <v>26</v>
      </c>
      <c r="B32" s="16" t="s">
        <v>45</v>
      </c>
      <c r="C32" s="16" t="s">
        <v>46</v>
      </c>
      <c r="D32" s="16" t="s">
        <v>47</v>
      </c>
      <c r="E32" s="17">
        <v>2450</v>
      </c>
      <c r="F32" s="18">
        <v>24516</v>
      </c>
      <c r="G32" s="19" t="s">
        <v>35</v>
      </c>
      <c r="H32" s="20">
        <v>1</v>
      </c>
    </row>
    <row r="33" spans="1:8" ht="36" x14ac:dyDescent="0.4">
      <c r="A33" s="9">
        <v>27</v>
      </c>
      <c r="B33" s="16" t="s">
        <v>18</v>
      </c>
      <c r="C33" s="16" t="s">
        <v>12</v>
      </c>
      <c r="D33" s="16" t="s">
        <v>25</v>
      </c>
      <c r="E33" s="17">
        <v>2100</v>
      </c>
      <c r="F33" s="18">
        <v>24523</v>
      </c>
      <c r="G33" s="19" t="s">
        <v>35</v>
      </c>
      <c r="H33" s="20">
        <v>3</v>
      </c>
    </row>
    <row r="34" spans="1:8" x14ac:dyDescent="0.4">
      <c r="A34" s="9">
        <v>28</v>
      </c>
      <c r="B34" s="16" t="s">
        <v>51</v>
      </c>
      <c r="C34" s="16" t="s">
        <v>52</v>
      </c>
      <c r="D34" s="16" t="s">
        <v>53</v>
      </c>
      <c r="E34" s="17">
        <v>4600</v>
      </c>
      <c r="F34" s="18">
        <v>24524</v>
      </c>
      <c r="G34" s="19" t="s">
        <v>35</v>
      </c>
      <c r="H34" s="20">
        <v>3</v>
      </c>
    </row>
    <row r="35" spans="1:8" x14ac:dyDescent="0.4">
      <c r="A35" s="9">
        <v>29</v>
      </c>
      <c r="B35" s="16" t="s">
        <v>49</v>
      </c>
      <c r="C35" s="16" t="s">
        <v>50</v>
      </c>
      <c r="D35" s="16" t="s">
        <v>48</v>
      </c>
      <c r="E35" s="17">
        <v>2900</v>
      </c>
      <c r="F35" s="18">
        <v>24530</v>
      </c>
      <c r="G35" s="19" t="s">
        <v>35</v>
      </c>
      <c r="H35" s="20">
        <v>1</v>
      </c>
    </row>
    <row r="36" spans="1:8" x14ac:dyDescent="0.4">
      <c r="A36" s="9">
        <v>30</v>
      </c>
      <c r="B36" s="16"/>
      <c r="C36" s="16" t="s">
        <v>19</v>
      </c>
      <c r="D36" s="16" t="s">
        <v>20</v>
      </c>
      <c r="E36" s="17">
        <v>19945</v>
      </c>
      <c r="F36" s="18">
        <v>24531</v>
      </c>
      <c r="G36" s="19" t="s">
        <v>35</v>
      </c>
      <c r="H36" s="20">
        <v>1</v>
      </c>
    </row>
    <row r="37" spans="1:8" x14ac:dyDescent="0.4">
      <c r="A37" s="9">
        <v>31</v>
      </c>
      <c r="B37" s="16" t="s">
        <v>31</v>
      </c>
      <c r="C37" s="16" t="s">
        <v>32</v>
      </c>
      <c r="D37" s="16" t="s">
        <v>29</v>
      </c>
      <c r="E37" s="17">
        <v>4616</v>
      </c>
      <c r="F37" s="18" t="s">
        <v>54</v>
      </c>
      <c r="G37" s="19" t="s">
        <v>35</v>
      </c>
      <c r="H37" s="20">
        <v>1</v>
      </c>
    </row>
    <row r="38" spans="1:8" x14ac:dyDescent="0.4">
      <c r="A38" s="9">
        <v>32</v>
      </c>
      <c r="B38" s="16" t="s">
        <v>31</v>
      </c>
      <c r="C38" s="16" t="s">
        <v>32</v>
      </c>
      <c r="D38" s="16" t="s">
        <v>30</v>
      </c>
      <c r="E38" s="17">
        <v>2795</v>
      </c>
      <c r="F38" s="18">
        <v>24532</v>
      </c>
      <c r="G38" s="19" t="s">
        <v>35</v>
      </c>
      <c r="H38" s="20">
        <v>1</v>
      </c>
    </row>
    <row r="39" spans="1:8" ht="36" x14ac:dyDescent="0.4">
      <c r="A39" s="9">
        <v>33</v>
      </c>
      <c r="B39" s="16" t="s">
        <v>27</v>
      </c>
      <c r="C39" s="16" t="s">
        <v>28</v>
      </c>
      <c r="D39" s="16" t="s">
        <v>30</v>
      </c>
      <c r="E39" s="17">
        <v>1277</v>
      </c>
      <c r="F39" s="18">
        <v>24536</v>
      </c>
      <c r="G39" s="19" t="s">
        <v>35</v>
      </c>
      <c r="H39" s="20">
        <v>1</v>
      </c>
    </row>
    <row r="40" spans="1:8" ht="36" x14ac:dyDescent="0.4">
      <c r="A40" s="9">
        <v>34</v>
      </c>
      <c r="B40" s="16" t="s">
        <v>18</v>
      </c>
      <c r="C40" s="16" t="s">
        <v>12</v>
      </c>
      <c r="D40" s="16" t="s">
        <v>38</v>
      </c>
      <c r="E40" s="17">
        <v>820</v>
      </c>
      <c r="F40" s="18">
        <v>24505</v>
      </c>
      <c r="G40" s="19" t="s">
        <v>35</v>
      </c>
      <c r="H40" s="20">
        <v>1</v>
      </c>
    </row>
    <row r="41" spans="1:8" x14ac:dyDescent="0.4">
      <c r="A41" s="9">
        <v>35</v>
      </c>
      <c r="B41" s="16" t="s">
        <v>45</v>
      </c>
      <c r="C41" s="16" t="s">
        <v>46</v>
      </c>
      <c r="D41" s="16" t="s">
        <v>47</v>
      </c>
      <c r="E41" s="17">
        <v>1110</v>
      </c>
      <c r="F41" s="18">
        <v>24543</v>
      </c>
      <c r="G41" s="19" t="s">
        <v>35</v>
      </c>
      <c r="H41" s="20">
        <v>1</v>
      </c>
    </row>
    <row r="42" spans="1:8" ht="36" x14ac:dyDescent="0.4">
      <c r="A42" s="9">
        <v>36</v>
      </c>
      <c r="B42" s="16" t="s">
        <v>27</v>
      </c>
      <c r="C42" s="16" t="s">
        <v>28</v>
      </c>
      <c r="D42" s="16" t="s">
        <v>29</v>
      </c>
      <c r="E42" s="17">
        <v>2592</v>
      </c>
      <c r="F42" s="18">
        <v>24543</v>
      </c>
      <c r="G42" s="19" t="s">
        <v>35</v>
      </c>
      <c r="H42" s="20">
        <v>1</v>
      </c>
    </row>
    <row r="43" spans="1:8" ht="36" x14ac:dyDescent="0.4">
      <c r="A43" s="9">
        <v>37</v>
      </c>
      <c r="B43" s="16" t="s">
        <v>18</v>
      </c>
      <c r="C43" s="16" t="s">
        <v>12</v>
      </c>
      <c r="D43" s="16" t="s">
        <v>25</v>
      </c>
      <c r="E43" s="17">
        <v>360</v>
      </c>
      <c r="F43" s="18">
        <v>24544</v>
      </c>
      <c r="G43" s="19" t="s">
        <v>35</v>
      </c>
      <c r="H43" s="20">
        <v>3</v>
      </c>
    </row>
    <row r="44" spans="1:8" ht="36" x14ac:dyDescent="0.4">
      <c r="A44" s="9">
        <v>38</v>
      </c>
      <c r="B44" s="16" t="s">
        <v>18</v>
      </c>
      <c r="C44" s="16" t="s">
        <v>12</v>
      </c>
      <c r="D44" s="16" t="s">
        <v>25</v>
      </c>
      <c r="E44" s="17">
        <v>450</v>
      </c>
      <c r="F44" s="18">
        <v>24544</v>
      </c>
      <c r="G44" s="19" t="s">
        <v>35</v>
      </c>
      <c r="H44" s="20">
        <v>3</v>
      </c>
    </row>
    <row r="45" spans="1:8" x14ac:dyDescent="0.4">
      <c r="A45" s="9">
        <v>39</v>
      </c>
      <c r="B45" s="16" t="s">
        <v>16</v>
      </c>
      <c r="C45" s="16" t="s">
        <v>26</v>
      </c>
      <c r="D45" s="16" t="s">
        <v>17</v>
      </c>
      <c r="E45" s="17">
        <v>3630</v>
      </c>
      <c r="F45" s="18">
        <v>24546</v>
      </c>
      <c r="G45" s="19" t="s">
        <v>35</v>
      </c>
      <c r="H45" s="20">
        <v>1</v>
      </c>
    </row>
    <row r="46" spans="1:8" ht="36" x14ac:dyDescent="0.4">
      <c r="A46" s="9">
        <v>40</v>
      </c>
      <c r="B46" s="16" t="s">
        <v>18</v>
      </c>
      <c r="C46" s="16" t="s">
        <v>12</v>
      </c>
      <c r="D46" s="16" t="s">
        <v>25</v>
      </c>
      <c r="E46" s="17">
        <v>450</v>
      </c>
      <c r="F46" s="18">
        <v>24551</v>
      </c>
      <c r="G46" s="19" t="s">
        <v>35</v>
      </c>
      <c r="H46" s="20">
        <v>3</v>
      </c>
    </row>
    <row r="47" spans="1:8" x14ac:dyDescent="0.4">
      <c r="A47" s="9">
        <v>41</v>
      </c>
      <c r="B47" s="16" t="s">
        <v>31</v>
      </c>
      <c r="C47" s="16" t="s">
        <v>32</v>
      </c>
      <c r="D47" s="16" t="s">
        <v>24</v>
      </c>
      <c r="E47" s="17">
        <v>4695</v>
      </c>
      <c r="F47" s="18">
        <v>24551</v>
      </c>
      <c r="G47" s="19" t="s">
        <v>35</v>
      </c>
      <c r="H47" s="20">
        <v>3</v>
      </c>
    </row>
    <row r="48" spans="1:8" x14ac:dyDescent="0.4">
      <c r="A48" s="9">
        <v>42</v>
      </c>
      <c r="B48" s="16"/>
      <c r="C48" s="16" t="s">
        <v>55</v>
      </c>
      <c r="D48" s="16" t="s">
        <v>24</v>
      </c>
      <c r="E48" s="17">
        <v>4040</v>
      </c>
      <c r="F48" s="18">
        <v>24551</v>
      </c>
      <c r="G48" s="19" t="s">
        <v>35</v>
      </c>
      <c r="H48" s="20">
        <v>3</v>
      </c>
    </row>
    <row r="49" spans="1:8" x14ac:dyDescent="0.4">
      <c r="A49" s="9">
        <v>43</v>
      </c>
      <c r="B49" s="16"/>
      <c r="C49" s="16" t="s">
        <v>19</v>
      </c>
      <c r="D49" s="16" t="s">
        <v>20</v>
      </c>
      <c r="E49" s="17">
        <v>24010</v>
      </c>
      <c r="F49" s="18">
        <v>24551</v>
      </c>
      <c r="G49" s="19" t="s">
        <v>35</v>
      </c>
      <c r="H49" s="20">
        <v>1</v>
      </c>
    </row>
    <row r="50" spans="1:8" x14ac:dyDescent="0.4">
      <c r="A50" s="9">
        <v>44</v>
      </c>
      <c r="B50" s="16" t="s">
        <v>21</v>
      </c>
      <c r="C50" s="16" t="s">
        <v>22</v>
      </c>
      <c r="D50" s="16" t="s">
        <v>23</v>
      </c>
      <c r="E50" s="17">
        <v>1290</v>
      </c>
      <c r="F50" s="18">
        <v>24552</v>
      </c>
      <c r="G50" s="19" t="s">
        <v>35</v>
      </c>
      <c r="H50" s="20">
        <v>3</v>
      </c>
    </row>
    <row r="51" spans="1:8" ht="36" x14ac:dyDescent="0.4">
      <c r="A51" s="9">
        <v>45</v>
      </c>
      <c r="B51" s="16" t="s">
        <v>18</v>
      </c>
      <c r="C51" s="16" t="s">
        <v>12</v>
      </c>
      <c r="D51" s="16" t="s">
        <v>25</v>
      </c>
      <c r="E51" s="17">
        <v>1800</v>
      </c>
      <c r="F51" s="18">
        <v>24556</v>
      </c>
      <c r="G51" s="19" t="s">
        <v>35</v>
      </c>
      <c r="H51" s="20">
        <v>3</v>
      </c>
    </row>
    <row r="52" spans="1:8" x14ac:dyDescent="0.4">
      <c r="A52" s="9">
        <v>46</v>
      </c>
      <c r="B52" s="16" t="s">
        <v>31</v>
      </c>
      <c r="C52" s="16" t="s">
        <v>32</v>
      </c>
      <c r="D52" s="16" t="s">
        <v>24</v>
      </c>
      <c r="E52" s="17">
        <v>9998</v>
      </c>
      <c r="F52" s="18">
        <v>24556</v>
      </c>
      <c r="G52" s="19" t="s">
        <v>35</v>
      </c>
      <c r="H52" s="20">
        <v>3</v>
      </c>
    </row>
    <row r="53" spans="1:8" x14ac:dyDescent="0.4">
      <c r="A53" s="9">
        <v>47</v>
      </c>
      <c r="B53" s="16" t="s">
        <v>31</v>
      </c>
      <c r="C53" s="16" t="s">
        <v>32</v>
      </c>
      <c r="D53" s="16" t="s">
        <v>24</v>
      </c>
      <c r="E53" s="17">
        <v>5499</v>
      </c>
      <c r="F53" s="18">
        <v>24556</v>
      </c>
      <c r="G53" s="19" t="s">
        <v>35</v>
      </c>
      <c r="H53" s="20">
        <v>3</v>
      </c>
    </row>
    <row r="54" spans="1:8" x14ac:dyDescent="0.4">
      <c r="A54" s="9">
        <v>48</v>
      </c>
      <c r="B54" s="16"/>
      <c r="C54" s="16" t="s">
        <v>56</v>
      </c>
      <c r="D54" s="16" t="s">
        <v>24</v>
      </c>
      <c r="E54" s="17">
        <v>9900</v>
      </c>
      <c r="F54" s="18">
        <v>24556</v>
      </c>
      <c r="G54" s="19" t="s">
        <v>35</v>
      </c>
      <c r="H54" s="20">
        <v>3</v>
      </c>
    </row>
    <row r="55" spans="1:8" ht="36" x14ac:dyDescent="0.4">
      <c r="A55" s="9">
        <v>49</v>
      </c>
      <c r="B55" s="16" t="s">
        <v>18</v>
      </c>
      <c r="C55" s="16" t="s">
        <v>12</v>
      </c>
      <c r="D55" s="16" t="s">
        <v>38</v>
      </c>
      <c r="E55" s="17">
        <v>450</v>
      </c>
      <c r="F55" s="18">
        <v>24551</v>
      </c>
      <c r="G55" s="19" t="s">
        <v>35</v>
      </c>
      <c r="H55" s="20">
        <v>1</v>
      </c>
    </row>
    <row r="56" spans="1:8" x14ac:dyDescent="0.4">
      <c r="A56" s="9">
        <v>50</v>
      </c>
      <c r="B56" s="16" t="s">
        <v>57</v>
      </c>
      <c r="C56" s="16" t="s">
        <v>58</v>
      </c>
      <c r="D56" s="16" t="s">
        <v>59</v>
      </c>
      <c r="E56" s="17">
        <v>4900</v>
      </c>
      <c r="F56" s="18">
        <v>24560</v>
      </c>
      <c r="G56" s="19" t="s">
        <v>35</v>
      </c>
      <c r="H56" s="20">
        <v>1</v>
      </c>
    </row>
    <row r="57" spans="1:8" x14ac:dyDescent="0.4">
      <c r="A57" s="9">
        <v>51</v>
      </c>
      <c r="B57" s="16"/>
      <c r="C57" s="16"/>
      <c r="D57" s="16"/>
      <c r="E57" s="17"/>
      <c r="F57" s="18"/>
      <c r="G57" s="19"/>
      <c r="H57" s="20"/>
    </row>
    <row r="58" spans="1:8" x14ac:dyDescent="0.4">
      <c r="A58" s="9">
        <v>52</v>
      </c>
      <c r="B58" s="16"/>
      <c r="C58" s="16"/>
      <c r="D58" s="16"/>
      <c r="E58" s="17"/>
      <c r="F58" s="18"/>
      <c r="G58" s="19"/>
      <c r="H58" s="20"/>
    </row>
    <row r="59" spans="1:8" x14ac:dyDescent="0.4">
      <c r="B59" s="22"/>
      <c r="C59" s="23"/>
      <c r="D59" s="23"/>
      <c r="E59" s="24">
        <f>SUM(E7:E58)</f>
        <v>233030</v>
      </c>
      <c r="F59" s="25"/>
      <c r="G59" s="8"/>
      <c r="H59" s="8"/>
    </row>
    <row r="60" spans="1:8" x14ac:dyDescent="0.4">
      <c r="E60" s="7"/>
    </row>
    <row r="61" spans="1:8" x14ac:dyDescent="0.4">
      <c r="E61" s="7"/>
    </row>
    <row r="62" spans="1:8" x14ac:dyDescent="0.4">
      <c r="E62" s="7"/>
    </row>
    <row r="63" spans="1:8" x14ac:dyDescent="0.4">
      <c r="E63" s="7"/>
    </row>
    <row r="64" spans="1:8" s="6" customFormat="1" x14ac:dyDescent="0.4">
      <c r="A64" s="8"/>
      <c r="B64" s="4"/>
      <c r="C64" s="1"/>
      <c r="D64" s="1"/>
      <c r="E64" s="7"/>
      <c r="G64" s="5"/>
      <c r="H64" s="5"/>
    </row>
    <row r="65" spans="1:8" s="6" customFormat="1" x14ac:dyDescent="0.4">
      <c r="A65" s="8"/>
      <c r="B65" s="1"/>
      <c r="C65" s="1"/>
      <c r="D65" s="1"/>
      <c r="E65" s="7"/>
      <c r="G65" s="5"/>
      <c r="H65" s="5"/>
    </row>
    <row r="66" spans="1:8" s="6" customFormat="1" x14ac:dyDescent="0.4">
      <c r="A66" s="8"/>
      <c r="B66" s="4"/>
      <c r="C66" s="1"/>
      <c r="D66" s="1"/>
      <c r="E66" s="7"/>
      <c r="G66" s="5"/>
      <c r="H66" s="5"/>
    </row>
  </sheetData>
  <mergeCells count="8">
    <mergeCell ref="A1:H1"/>
    <mergeCell ref="A2:H2"/>
    <mergeCell ref="A3:H3"/>
    <mergeCell ref="A5:A6"/>
    <mergeCell ref="C5:C6"/>
    <mergeCell ref="D5:D6"/>
    <mergeCell ref="F5:G5"/>
    <mergeCell ref="H5:H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4"/>
  <sheetViews>
    <sheetView topLeftCell="A37" workbookViewId="0">
      <selection activeCell="D46" sqref="D46"/>
    </sheetView>
  </sheetViews>
  <sheetFormatPr defaultColWidth="17.69921875" defaultRowHeight="21" x14ac:dyDescent="0.4"/>
  <cols>
    <col min="1" max="1" width="4.69921875" style="8" customWidth="1"/>
    <col min="2" max="2" width="19.19921875" style="4" customWidth="1"/>
    <col min="3" max="3" width="21" style="1" bestFit="1" customWidth="1"/>
    <col min="4" max="4" width="37.59765625" style="1" customWidth="1"/>
    <col min="5" max="5" width="15.69921875" style="3" customWidth="1"/>
    <col min="6" max="6" width="11" style="6" customWidth="1"/>
    <col min="7" max="7" width="13.3984375" style="5" customWidth="1"/>
    <col min="8" max="8" width="11.8984375" style="5" customWidth="1"/>
    <col min="9" max="16384" width="17.69921875" style="1"/>
  </cols>
  <sheetData>
    <row r="1" spans="1:8" s="2" customFormat="1" x14ac:dyDescent="0.4">
      <c r="A1" s="76" t="s">
        <v>0</v>
      </c>
      <c r="B1" s="76"/>
      <c r="C1" s="76"/>
      <c r="D1" s="76"/>
      <c r="E1" s="76"/>
      <c r="F1" s="76"/>
      <c r="G1" s="76"/>
      <c r="H1" s="76"/>
    </row>
    <row r="2" spans="1:8" s="2" customFormat="1" x14ac:dyDescent="0.4">
      <c r="A2" s="76" t="s">
        <v>60</v>
      </c>
      <c r="B2" s="76"/>
      <c r="C2" s="76"/>
      <c r="D2" s="76"/>
      <c r="E2" s="76"/>
      <c r="F2" s="76"/>
      <c r="G2" s="76"/>
      <c r="H2" s="76"/>
    </row>
    <row r="3" spans="1:8" s="2" customFormat="1" x14ac:dyDescent="0.4">
      <c r="A3" s="76" t="s">
        <v>13</v>
      </c>
      <c r="B3" s="76"/>
      <c r="C3" s="76"/>
      <c r="D3" s="76"/>
      <c r="E3" s="76"/>
      <c r="F3" s="76"/>
      <c r="G3" s="76"/>
      <c r="H3" s="76"/>
    </row>
    <row r="5" spans="1:8" x14ac:dyDescent="0.4">
      <c r="A5" s="85" t="s">
        <v>1</v>
      </c>
      <c r="B5" s="10" t="s">
        <v>2</v>
      </c>
      <c r="C5" s="85" t="s">
        <v>4</v>
      </c>
      <c r="D5" s="87" t="s">
        <v>5</v>
      </c>
      <c r="E5" s="11" t="s">
        <v>6</v>
      </c>
      <c r="F5" s="89" t="s">
        <v>8</v>
      </c>
      <c r="G5" s="90"/>
      <c r="H5" s="85" t="s">
        <v>11</v>
      </c>
    </row>
    <row r="6" spans="1:8" x14ac:dyDescent="0.4">
      <c r="A6" s="86"/>
      <c r="B6" s="12" t="s">
        <v>3</v>
      </c>
      <c r="C6" s="86"/>
      <c r="D6" s="88"/>
      <c r="E6" s="13" t="s">
        <v>7</v>
      </c>
      <c r="F6" s="14" t="s">
        <v>9</v>
      </c>
      <c r="G6" s="15" t="s">
        <v>10</v>
      </c>
      <c r="H6" s="91"/>
    </row>
    <row r="7" spans="1:8" ht="36" x14ac:dyDescent="0.4">
      <c r="A7" s="9">
        <v>1</v>
      </c>
      <c r="B7" s="16"/>
      <c r="C7" s="16"/>
      <c r="D7" s="16" t="s">
        <v>88</v>
      </c>
      <c r="E7" s="17">
        <v>4025</v>
      </c>
      <c r="F7" s="18">
        <v>243709</v>
      </c>
      <c r="G7" s="19"/>
      <c r="H7" s="20"/>
    </row>
    <row r="8" spans="1:8" ht="36" x14ac:dyDescent="0.4">
      <c r="A8" s="26">
        <v>2</v>
      </c>
      <c r="B8" s="27" t="s">
        <v>18</v>
      </c>
      <c r="C8" s="27" t="s">
        <v>12</v>
      </c>
      <c r="D8" s="27" t="s">
        <v>89</v>
      </c>
      <c r="E8" s="28">
        <v>450</v>
      </c>
      <c r="F8" s="29">
        <v>243709</v>
      </c>
      <c r="G8" s="30"/>
      <c r="H8" s="31"/>
    </row>
    <row r="9" spans="1:8" ht="36" x14ac:dyDescent="0.4">
      <c r="A9" s="9">
        <v>3</v>
      </c>
      <c r="B9" s="27" t="s">
        <v>90</v>
      </c>
      <c r="C9" s="27" t="s">
        <v>91</v>
      </c>
      <c r="D9" s="27" t="s">
        <v>92</v>
      </c>
      <c r="E9" s="28">
        <v>9500</v>
      </c>
      <c r="F9" s="29">
        <v>243711</v>
      </c>
      <c r="G9" s="30"/>
      <c r="H9" s="31"/>
    </row>
    <row r="10" spans="1:8" ht="36" x14ac:dyDescent="0.4">
      <c r="A10" s="26">
        <v>4</v>
      </c>
      <c r="B10" s="27" t="s">
        <v>90</v>
      </c>
      <c r="C10" s="27" t="s">
        <v>91</v>
      </c>
      <c r="D10" s="27" t="s">
        <v>93</v>
      </c>
      <c r="E10" s="28">
        <v>8580</v>
      </c>
      <c r="F10" s="29">
        <v>243711</v>
      </c>
      <c r="G10" s="30"/>
      <c r="H10" s="31"/>
    </row>
    <row r="11" spans="1:8" ht="36" x14ac:dyDescent="0.4">
      <c r="A11" s="9">
        <v>5</v>
      </c>
      <c r="B11" s="16" t="s">
        <v>21</v>
      </c>
      <c r="C11" s="16" t="s">
        <v>22</v>
      </c>
      <c r="D11" s="16" t="s">
        <v>98</v>
      </c>
      <c r="E11" s="17">
        <v>2120</v>
      </c>
      <c r="F11" s="18">
        <v>243711</v>
      </c>
      <c r="G11" s="19"/>
      <c r="H11" s="20"/>
    </row>
    <row r="12" spans="1:8" x14ac:dyDescent="0.4">
      <c r="A12" s="26">
        <v>6</v>
      </c>
      <c r="B12" s="16" t="s">
        <v>16</v>
      </c>
      <c r="C12" s="16" t="s">
        <v>26</v>
      </c>
      <c r="D12" s="16" t="s">
        <v>17</v>
      </c>
      <c r="E12" s="17">
        <v>800</v>
      </c>
      <c r="F12" s="18">
        <v>24566</v>
      </c>
      <c r="G12" s="19" t="s">
        <v>74</v>
      </c>
      <c r="H12" s="20">
        <v>1</v>
      </c>
    </row>
    <row r="13" spans="1:8" x14ac:dyDescent="0.4">
      <c r="A13" s="9">
        <v>7</v>
      </c>
      <c r="B13" s="16" t="s">
        <v>14</v>
      </c>
      <c r="C13" s="16" t="s">
        <v>15</v>
      </c>
      <c r="D13" s="16" t="s">
        <v>17</v>
      </c>
      <c r="E13" s="17">
        <v>950</v>
      </c>
      <c r="F13" s="18">
        <v>24566</v>
      </c>
      <c r="G13" s="19" t="s">
        <v>75</v>
      </c>
      <c r="H13" s="20">
        <v>1</v>
      </c>
    </row>
    <row r="14" spans="1:8" x14ac:dyDescent="0.4">
      <c r="A14" s="26">
        <v>8</v>
      </c>
      <c r="B14" s="16" t="s">
        <v>14</v>
      </c>
      <c r="C14" s="16" t="s">
        <v>15</v>
      </c>
      <c r="D14" s="16" t="s">
        <v>17</v>
      </c>
      <c r="E14" s="17">
        <v>1850</v>
      </c>
      <c r="F14" s="18">
        <v>24566</v>
      </c>
      <c r="G14" s="19" t="s">
        <v>76</v>
      </c>
      <c r="H14" s="20">
        <v>1</v>
      </c>
    </row>
    <row r="15" spans="1:8" x14ac:dyDescent="0.4">
      <c r="A15" s="9">
        <v>9</v>
      </c>
      <c r="B15" s="16" t="s">
        <v>21</v>
      </c>
      <c r="C15" s="16" t="s">
        <v>22</v>
      </c>
      <c r="D15" s="16" t="s">
        <v>23</v>
      </c>
      <c r="E15" s="17">
        <v>1795</v>
      </c>
      <c r="F15" s="18">
        <v>243717</v>
      </c>
      <c r="G15" s="19"/>
      <c r="H15" s="20">
        <v>3</v>
      </c>
    </row>
    <row r="16" spans="1:8" x14ac:dyDescent="0.4">
      <c r="A16" s="26">
        <v>10</v>
      </c>
      <c r="B16" s="27" t="s">
        <v>94</v>
      </c>
      <c r="C16" s="27" t="s">
        <v>95</v>
      </c>
      <c r="D16" s="27" t="s">
        <v>96</v>
      </c>
      <c r="E16" s="28">
        <v>3600</v>
      </c>
      <c r="F16" s="29">
        <v>243718</v>
      </c>
      <c r="G16" s="30"/>
      <c r="H16" s="31">
        <v>3</v>
      </c>
    </row>
    <row r="17" spans="1:8" x14ac:dyDescent="0.4">
      <c r="A17" s="9">
        <v>11</v>
      </c>
      <c r="B17" s="16" t="s">
        <v>16</v>
      </c>
      <c r="C17" s="16" t="s">
        <v>26</v>
      </c>
      <c r="D17" s="27" t="s">
        <v>96</v>
      </c>
      <c r="E17" s="28">
        <v>2400</v>
      </c>
      <c r="F17" s="29">
        <v>243718</v>
      </c>
      <c r="G17" s="30"/>
      <c r="H17" s="31">
        <v>3</v>
      </c>
    </row>
    <row r="18" spans="1:8" x14ac:dyDescent="0.4">
      <c r="A18" s="26">
        <v>12</v>
      </c>
      <c r="B18" s="16" t="s">
        <v>16</v>
      </c>
      <c r="C18" s="16" t="s">
        <v>26</v>
      </c>
      <c r="D18" s="27" t="s">
        <v>96</v>
      </c>
      <c r="E18" s="28">
        <v>4400</v>
      </c>
      <c r="F18" s="29">
        <v>243718</v>
      </c>
      <c r="G18" s="30"/>
      <c r="H18" s="31">
        <v>3</v>
      </c>
    </row>
    <row r="19" spans="1:8" ht="36" x14ac:dyDescent="0.4">
      <c r="A19" s="9">
        <v>13</v>
      </c>
      <c r="B19" s="27" t="s">
        <v>18</v>
      </c>
      <c r="C19" s="27" t="s">
        <v>12</v>
      </c>
      <c r="D19" s="27" t="s">
        <v>97</v>
      </c>
      <c r="E19" s="28">
        <v>1350</v>
      </c>
      <c r="F19" s="29">
        <v>243718</v>
      </c>
      <c r="G19" s="30"/>
      <c r="H19" s="31">
        <v>3</v>
      </c>
    </row>
    <row r="20" spans="1:8" x14ac:dyDescent="0.4">
      <c r="A20" s="26">
        <v>14</v>
      </c>
      <c r="B20" s="16" t="s">
        <v>16</v>
      </c>
      <c r="C20" s="16" t="s">
        <v>26</v>
      </c>
      <c r="D20" s="16" t="s">
        <v>17</v>
      </c>
      <c r="E20" s="17">
        <v>1450</v>
      </c>
      <c r="F20" s="18">
        <v>24579</v>
      </c>
      <c r="G20" s="19" t="s">
        <v>61</v>
      </c>
      <c r="H20" s="20">
        <v>1</v>
      </c>
    </row>
    <row r="21" spans="1:8" ht="36" x14ac:dyDescent="0.4">
      <c r="A21" s="9">
        <v>15</v>
      </c>
      <c r="B21" s="27" t="s">
        <v>90</v>
      </c>
      <c r="C21" s="27" t="s">
        <v>91</v>
      </c>
      <c r="D21" s="27" t="s">
        <v>99</v>
      </c>
      <c r="E21" s="28">
        <v>9900</v>
      </c>
      <c r="F21" s="29">
        <v>243726</v>
      </c>
      <c r="G21" s="30"/>
      <c r="H21" s="31">
        <v>3</v>
      </c>
    </row>
    <row r="22" spans="1:8" ht="54" x14ac:dyDescent="0.4">
      <c r="A22" s="26">
        <v>16</v>
      </c>
      <c r="B22" s="27" t="s">
        <v>90</v>
      </c>
      <c r="C22" s="27" t="s">
        <v>91</v>
      </c>
      <c r="D22" s="27" t="s">
        <v>100</v>
      </c>
      <c r="E22" s="28">
        <v>9500</v>
      </c>
      <c r="F22" s="29">
        <v>243726</v>
      </c>
      <c r="G22" s="30"/>
      <c r="H22" s="31">
        <v>3</v>
      </c>
    </row>
    <row r="23" spans="1:8" ht="36" x14ac:dyDescent="0.4">
      <c r="A23" s="9">
        <v>17</v>
      </c>
      <c r="B23" s="16" t="s">
        <v>21</v>
      </c>
      <c r="C23" s="16" t="s">
        <v>22</v>
      </c>
      <c r="D23" s="27" t="s">
        <v>101</v>
      </c>
      <c r="E23" s="28">
        <v>2000</v>
      </c>
      <c r="F23" s="29">
        <v>243726</v>
      </c>
      <c r="G23" s="30"/>
      <c r="H23" s="31">
        <v>3</v>
      </c>
    </row>
    <row r="24" spans="1:8" ht="36" x14ac:dyDescent="0.4">
      <c r="A24" s="26">
        <v>18</v>
      </c>
      <c r="B24" s="16" t="s">
        <v>16</v>
      </c>
      <c r="C24" s="16" t="s">
        <v>26</v>
      </c>
      <c r="D24" s="27" t="s">
        <v>102</v>
      </c>
      <c r="E24" s="28">
        <v>9928</v>
      </c>
      <c r="F24" s="29">
        <v>243726</v>
      </c>
      <c r="G24" s="30"/>
      <c r="H24" s="31">
        <v>3</v>
      </c>
    </row>
    <row r="25" spans="1:8" ht="36" x14ac:dyDescent="0.4">
      <c r="A25" s="9">
        <v>19</v>
      </c>
      <c r="B25" s="16" t="s">
        <v>16</v>
      </c>
      <c r="C25" s="16" t="s">
        <v>26</v>
      </c>
      <c r="D25" s="27" t="s">
        <v>103</v>
      </c>
      <c r="E25" s="28">
        <v>9490</v>
      </c>
      <c r="F25" s="29">
        <v>243726</v>
      </c>
      <c r="G25" s="30"/>
      <c r="H25" s="31">
        <v>3</v>
      </c>
    </row>
    <row r="26" spans="1:8" ht="36" x14ac:dyDescent="0.4">
      <c r="A26" s="26">
        <v>20</v>
      </c>
      <c r="B26" s="16" t="s">
        <v>16</v>
      </c>
      <c r="C26" s="16" t="s">
        <v>26</v>
      </c>
      <c r="D26" s="27" t="s">
        <v>104</v>
      </c>
      <c r="E26" s="28">
        <v>9782</v>
      </c>
      <c r="F26" s="29">
        <v>243726</v>
      </c>
      <c r="G26" s="30"/>
      <c r="H26" s="31">
        <v>3</v>
      </c>
    </row>
    <row r="27" spans="1:8" ht="36" x14ac:dyDescent="0.4">
      <c r="A27" s="9">
        <v>21</v>
      </c>
      <c r="B27" s="16" t="s">
        <v>16</v>
      </c>
      <c r="C27" s="16" t="s">
        <v>26</v>
      </c>
      <c r="D27" s="27" t="s">
        <v>102</v>
      </c>
      <c r="E27" s="28">
        <v>9500</v>
      </c>
      <c r="F27" s="29">
        <v>243726</v>
      </c>
      <c r="G27" s="30"/>
      <c r="H27" s="31">
        <v>3</v>
      </c>
    </row>
    <row r="28" spans="1:8" x14ac:dyDescent="0.4">
      <c r="A28" s="26">
        <v>22</v>
      </c>
      <c r="B28" s="16" t="s">
        <v>57</v>
      </c>
      <c r="C28" s="16" t="s">
        <v>58</v>
      </c>
      <c r="D28" s="16" t="s">
        <v>59</v>
      </c>
      <c r="E28" s="17">
        <v>4270</v>
      </c>
      <c r="F28" s="18">
        <v>243727</v>
      </c>
      <c r="G28" s="19" t="s">
        <v>61</v>
      </c>
      <c r="H28" s="20">
        <v>1</v>
      </c>
    </row>
    <row r="29" spans="1:8" x14ac:dyDescent="0.4">
      <c r="A29" s="9">
        <v>23</v>
      </c>
      <c r="B29" s="16" t="s">
        <v>16</v>
      </c>
      <c r="C29" s="16" t="s">
        <v>26</v>
      </c>
      <c r="D29" s="16" t="s">
        <v>17</v>
      </c>
      <c r="E29" s="17">
        <v>990</v>
      </c>
      <c r="F29" s="18">
        <v>24585</v>
      </c>
      <c r="G29" s="19" t="s">
        <v>62</v>
      </c>
      <c r="H29" s="20">
        <v>1</v>
      </c>
    </row>
    <row r="30" spans="1:8" x14ac:dyDescent="0.4">
      <c r="A30" s="26">
        <v>24</v>
      </c>
      <c r="B30" s="16" t="s">
        <v>82</v>
      </c>
      <c r="C30" s="16" t="s">
        <v>81</v>
      </c>
      <c r="D30" s="16" t="s">
        <v>70</v>
      </c>
      <c r="E30" s="17">
        <v>500</v>
      </c>
      <c r="F30" s="18">
        <v>24585</v>
      </c>
      <c r="G30" s="19" t="s">
        <v>63</v>
      </c>
      <c r="H30" s="20">
        <v>1</v>
      </c>
    </row>
    <row r="31" spans="1:8" ht="36" x14ac:dyDescent="0.4">
      <c r="A31" s="9">
        <v>25</v>
      </c>
      <c r="B31" s="27" t="s">
        <v>18</v>
      </c>
      <c r="C31" s="27" t="s">
        <v>12</v>
      </c>
      <c r="D31" s="27" t="s">
        <v>71</v>
      </c>
      <c r="E31" s="28">
        <v>1500</v>
      </c>
      <c r="F31" s="29">
        <v>24588</v>
      </c>
      <c r="G31" s="30" t="s">
        <v>72</v>
      </c>
      <c r="H31" s="31">
        <v>1</v>
      </c>
    </row>
    <row r="32" spans="1:8" ht="36" x14ac:dyDescent="0.4">
      <c r="A32" s="26">
        <v>26</v>
      </c>
      <c r="B32" s="27" t="s">
        <v>18</v>
      </c>
      <c r="C32" s="27" t="s">
        <v>12</v>
      </c>
      <c r="D32" s="27" t="s">
        <v>105</v>
      </c>
      <c r="E32" s="28">
        <v>900</v>
      </c>
      <c r="F32" s="29">
        <v>243740</v>
      </c>
      <c r="G32" s="30"/>
      <c r="H32" s="31">
        <v>3</v>
      </c>
    </row>
    <row r="33" spans="1:8" x14ac:dyDescent="0.4">
      <c r="A33" s="9">
        <v>27</v>
      </c>
      <c r="B33" s="16" t="s">
        <v>16</v>
      </c>
      <c r="C33" s="16" t="s">
        <v>26</v>
      </c>
      <c r="D33" s="16" t="s">
        <v>17</v>
      </c>
      <c r="E33" s="17">
        <v>2040</v>
      </c>
      <c r="F33" s="18">
        <v>24594</v>
      </c>
      <c r="G33" s="19" t="s">
        <v>64</v>
      </c>
      <c r="H33" s="20">
        <v>1</v>
      </c>
    </row>
    <row r="34" spans="1:8" x14ac:dyDescent="0.4">
      <c r="A34" s="26">
        <v>28</v>
      </c>
      <c r="B34" s="16" t="s">
        <v>21</v>
      </c>
      <c r="C34" s="16" t="s">
        <v>22</v>
      </c>
      <c r="D34" s="16" t="s">
        <v>23</v>
      </c>
      <c r="E34" s="17">
        <v>1530</v>
      </c>
      <c r="F34" s="18">
        <v>243751</v>
      </c>
      <c r="G34" s="19"/>
      <c r="H34" s="20">
        <v>3</v>
      </c>
    </row>
    <row r="35" spans="1:8" x14ac:dyDescent="0.4">
      <c r="A35" s="9">
        <v>29</v>
      </c>
      <c r="B35" s="16" t="s">
        <v>16</v>
      </c>
      <c r="C35" s="16" t="s">
        <v>26</v>
      </c>
      <c r="D35" s="16" t="s">
        <v>17</v>
      </c>
      <c r="E35" s="17">
        <v>3170</v>
      </c>
      <c r="F35" s="18">
        <v>24605</v>
      </c>
      <c r="G35" s="19" t="s">
        <v>65</v>
      </c>
      <c r="H35" s="20">
        <v>1</v>
      </c>
    </row>
    <row r="36" spans="1:8" x14ac:dyDescent="0.4">
      <c r="A36" s="26">
        <v>30</v>
      </c>
      <c r="B36" s="16" t="s">
        <v>16</v>
      </c>
      <c r="C36" s="16" t="s">
        <v>26</v>
      </c>
      <c r="D36" s="16" t="s">
        <v>17</v>
      </c>
      <c r="E36" s="17">
        <v>1740</v>
      </c>
      <c r="F36" s="18">
        <v>24608</v>
      </c>
      <c r="G36" s="19" t="s">
        <v>66</v>
      </c>
      <c r="H36" s="20">
        <v>1</v>
      </c>
    </row>
    <row r="37" spans="1:8" ht="36" x14ac:dyDescent="0.4">
      <c r="A37" s="9">
        <v>31</v>
      </c>
      <c r="B37" s="16" t="s">
        <v>160</v>
      </c>
      <c r="C37" s="16" t="s">
        <v>106</v>
      </c>
      <c r="D37" s="16" t="s">
        <v>107</v>
      </c>
      <c r="E37" s="17">
        <v>4025</v>
      </c>
      <c r="F37" s="18">
        <v>243755</v>
      </c>
      <c r="G37" s="19"/>
      <c r="H37" s="20">
        <v>3</v>
      </c>
    </row>
    <row r="38" spans="1:8" x14ac:dyDescent="0.4">
      <c r="A38" s="26">
        <v>32</v>
      </c>
      <c r="B38" s="16" t="s">
        <v>21</v>
      </c>
      <c r="C38" s="16" t="s">
        <v>22</v>
      </c>
      <c r="D38" s="16" t="s">
        <v>108</v>
      </c>
      <c r="E38" s="17">
        <v>2990</v>
      </c>
      <c r="F38" s="18">
        <v>243768</v>
      </c>
      <c r="G38" s="19"/>
      <c r="H38" s="20">
        <v>3</v>
      </c>
    </row>
    <row r="39" spans="1:8" x14ac:dyDescent="0.4">
      <c r="A39" s="9">
        <v>33</v>
      </c>
      <c r="B39" s="16" t="s">
        <v>109</v>
      </c>
      <c r="C39" s="16" t="s">
        <v>110</v>
      </c>
      <c r="D39" s="16" t="s">
        <v>111</v>
      </c>
      <c r="E39" s="17">
        <v>37163</v>
      </c>
      <c r="F39" s="18">
        <v>243768</v>
      </c>
      <c r="G39" s="19"/>
      <c r="H39" s="20">
        <v>2</v>
      </c>
    </row>
    <row r="40" spans="1:8" x14ac:dyDescent="0.4">
      <c r="A40" s="26">
        <v>34</v>
      </c>
      <c r="B40" s="16" t="s">
        <v>112</v>
      </c>
      <c r="C40" s="16" t="s">
        <v>113</v>
      </c>
      <c r="D40" s="16" t="s">
        <v>114</v>
      </c>
      <c r="E40" s="17">
        <v>6670</v>
      </c>
      <c r="F40" s="18">
        <v>243769</v>
      </c>
      <c r="G40" s="19"/>
      <c r="H40" s="20">
        <v>2</v>
      </c>
    </row>
    <row r="41" spans="1:8" ht="36" x14ac:dyDescent="0.4">
      <c r="A41" s="9">
        <v>35</v>
      </c>
      <c r="B41" s="16" t="s">
        <v>115</v>
      </c>
      <c r="C41" s="16" t="s">
        <v>116</v>
      </c>
      <c r="D41" s="16" t="s">
        <v>114</v>
      </c>
      <c r="E41" s="17">
        <v>69899.5</v>
      </c>
      <c r="F41" s="18">
        <v>243769</v>
      </c>
      <c r="G41" s="19"/>
      <c r="H41" s="20">
        <v>2</v>
      </c>
    </row>
    <row r="42" spans="1:8" x14ac:dyDescent="0.4">
      <c r="A42" s="26">
        <v>36</v>
      </c>
      <c r="B42" s="16" t="s">
        <v>84</v>
      </c>
      <c r="C42" s="16" t="s">
        <v>83</v>
      </c>
      <c r="D42" s="16" t="s">
        <v>80</v>
      </c>
      <c r="E42" s="17">
        <v>18000</v>
      </c>
      <c r="F42" s="18">
        <v>243769</v>
      </c>
      <c r="G42" s="19" t="s">
        <v>79</v>
      </c>
      <c r="H42" s="20">
        <v>1</v>
      </c>
    </row>
    <row r="43" spans="1:8" ht="36" x14ac:dyDescent="0.4">
      <c r="A43" s="9">
        <v>37</v>
      </c>
      <c r="B43" s="16" t="s">
        <v>27</v>
      </c>
      <c r="C43" s="16" t="s">
        <v>28</v>
      </c>
      <c r="D43" s="16" t="s">
        <v>73</v>
      </c>
      <c r="E43" s="17">
        <v>485</v>
      </c>
      <c r="F43" s="18">
        <v>24627</v>
      </c>
      <c r="G43" s="19" t="s">
        <v>67</v>
      </c>
      <c r="H43" s="20">
        <v>1</v>
      </c>
    </row>
    <row r="44" spans="1:8" x14ac:dyDescent="0.4">
      <c r="A44" s="26">
        <v>38</v>
      </c>
      <c r="B44" s="16" t="s">
        <v>86</v>
      </c>
      <c r="C44" s="16" t="s">
        <v>85</v>
      </c>
      <c r="D44" s="16" t="s">
        <v>59</v>
      </c>
      <c r="E44" s="17">
        <v>2990</v>
      </c>
      <c r="F44" s="18">
        <v>243776</v>
      </c>
      <c r="G44" s="19" t="s">
        <v>69</v>
      </c>
      <c r="H44" s="20">
        <v>1</v>
      </c>
    </row>
    <row r="45" spans="1:8" ht="54" x14ac:dyDescent="0.4">
      <c r="A45" s="9">
        <v>39</v>
      </c>
      <c r="B45" s="27" t="s">
        <v>18</v>
      </c>
      <c r="C45" s="27" t="s">
        <v>12</v>
      </c>
      <c r="D45" s="27" t="s">
        <v>117</v>
      </c>
      <c r="E45" s="28">
        <v>450</v>
      </c>
      <c r="F45" s="29">
        <v>243779</v>
      </c>
      <c r="G45" s="30"/>
      <c r="H45" s="31">
        <v>3</v>
      </c>
    </row>
    <row r="46" spans="1:8" ht="36" x14ac:dyDescent="0.4">
      <c r="A46" s="26">
        <v>40</v>
      </c>
      <c r="B46" s="16" t="s">
        <v>87</v>
      </c>
      <c r="C46" s="16" t="s">
        <v>77</v>
      </c>
      <c r="D46" s="16" t="s">
        <v>78</v>
      </c>
      <c r="E46" s="17">
        <v>2616.15</v>
      </c>
      <c r="F46" s="18">
        <v>243786</v>
      </c>
      <c r="G46" s="19" t="s">
        <v>68</v>
      </c>
      <c r="H46" s="20">
        <v>1</v>
      </c>
    </row>
    <row r="47" spans="1:8" ht="21.6" thickBot="1" x14ac:dyDescent="0.45">
      <c r="B47" s="22"/>
      <c r="C47" s="23"/>
      <c r="D47" s="33" t="s">
        <v>166</v>
      </c>
      <c r="E47" s="32">
        <f>SUM(E12:E46)</f>
        <v>240623.65</v>
      </c>
      <c r="F47" s="25"/>
      <c r="G47" s="8"/>
      <c r="H47" s="8"/>
    </row>
    <row r="48" spans="1:8" ht="21.6" thickTop="1" x14ac:dyDescent="0.4">
      <c r="E48" s="7"/>
    </row>
    <row r="49" spans="1:8" x14ac:dyDescent="0.4">
      <c r="E49" s="7"/>
    </row>
    <row r="50" spans="1:8" x14ac:dyDescent="0.4">
      <c r="E50" s="7"/>
    </row>
    <row r="51" spans="1:8" x14ac:dyDescent="0.4">
      <c r="E51" s="7"/>
    </row>
    <row r="52" spans="1:8" s="6" customFormat="1" x14ac:dyDescent="0.4">
      <c r="A52" s="8"/>
      <c r="B52" s="4"/>
      <c r="C52" s="1"/>
      <c r="D52" s="1"/>
      <c r="E52" s="7"/>
      <c r="G52" s="5"/>
      <c r="H52" s="5"/>
    </row>
    <row r="53" spans="1:8" s="6" customFormat="1" x14ac:dyDescent="0.4">
      <c r="A53" s="8"/>
      <c r="B53" s="1"/>
      <c r="C53" s="1"/>
      <c r="D53" s="1"/>
      <c r="E53" s="7"/>
      <c r="G53" s="5"/>
      <c r="H53" s="5"/>
    </row>
    <row r="54" spans="1:8" s="6" customFormat="1" x14ac:dyDescent="0.4">
      <c r="A54" s="8"/>
      <c r="B54" s="4"/>
      <c r="C54" s="1"/>
      <c r="D54" s="1"/>
      <c r="E54" s="7"/>
      <c r="G54" s="5"/>
      <c r="H54" s="5"/>
    </row>
  </sheetData>
  <mergeCells count="8">
    <mergeCell ref="A1:H1"/>
    <mergeCell ref="A2:H2"/>
    <mergeCell ref="A3:H3"/>
    <mergeCell ref="A5:A6"/>
    <mergeCell ref="C5:C6"/>
    <mergeCell ref="D5:D6"/>
    <mergeCell ref="F5:G5"/>
    <mergeCell ref="H5:H6"/>
  </mergeCells>
  <pageMargins left="0.62" right="0.53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2"/>
  <sheetViews>
    <sheetView topLeftCell="A25" zoomScaleNormal="100" workbookViewId="0">
      <selection activeCell="B33" sqref="B33:E33"/>
    </sheetView>
  </sheetViews>
  <sheetFormatPr defaultColWidth="17.69921875" defaultRowHeight="21" x14ac:dyDescent="0.4"/>
  <cols>
    <col min="1" max="1" width="4.69921875" style="8" customWidth="1"/>
    <col min="2" max="2" width="18.59765625" style="4" customWidth="1"/>
    <col min="3" max="3" width="22.3984375" style="1" customWidth="1"/>
    <col min="4" max="4" width="35.3984375" style="1" customWidth="1"/>
    <col min="5" max="5" width="12.5" style="3" customWidth="1"/>
    <col min="6" max="6" width="11" style="6" customWidth="1"/>
    <col min="7" max="7" width="10.69921875" style="5" customWidth="1"/>
    <col min="8" max="8" width="11.8984375" style="5" customWidth="1"/>
    <col min="9" max="16384" width="17.69921875" style="1"/>
  </cols>
  <sheetData>
    <row r="1" spans="1:8" s="2" customFormat="1" x14ac:dyDescent="0.4">
      <c r="A1" s="76" t="s">
        <v>0</v>
      </c>
      <c r="B1" s="76"/>
      <c r="C1" s="76"/>
      <c r="D1" s="76"/>
      <c r="E1" s="76"/>
      <c r="F1" s="76"/>
      <c r="G1" s="76"/>
      <c r="H1" s="76"/>
    </row>
    <row r="2" spans="1:8" s="2" customFormat="1" x14ac:dyDescent="0.4">
      <c r="A2" s="76" t="s">
        <v>118</v>
      </c>
      <c r="B2" s="76"/>
      <c r="C2" s="76"/>
      <c r="D2" s="76"/>
      <c r="E2" s="76"/>
      <c r="F2" s="76"/>
      <c r="G2" s="76"/>
      <c r="H2" s="76"/>
    </row>
    <row r="3" spans="1:8" s="2" customFormat="1" x14ac:dyDescent="0.4">
      <c r="A3" s="76" t="s">
        <v>13</v>
      </c>
      <c r="B3" s="76"/>
      <c r="C3" s="76"/>
      <c r="D3" s="76"/>
      <c r="E3" s="76"/>
      <c r="F3" s="76"/>
      <c r="G3" s="76"/>
      <c r="H3" s="76"/>
    </row>
    <row r="5" spans="1:8" x14ac:dyDescent="0.4">
      <c r="A5" s="85" t="s">
        <v>1</v>
      </c>
      <c r="B5" s="10" t="s">
        <v>2</v>
      </c>
      <c r="C5" s="85" t="s">
        <v>4</v>
      </c>
      <c r="D5" s="87" t="s">
        <v>5</v>
      </c>
      <c r="E5" s="11" t="s">
        <v>6</v>
      </c>
      <c r="F5" s="89" t="s">
        <v>8</v>
      </c>
      <c r="G5" s="90"/>
      <c r="H5" s="85" t="s">
        <v>11</v>
      </c>
    </row>
    <row r="6" spans="1:8" x14ac:dyDescent="0.4">
      <c r="A6" s="86"/>
      <c r="B6" s="12" t="s">
        <v>3</v>
      </c>
      <c r="C6" s="86"/>
      <c r="D6" s="88"/>
      <c r="E6" s="13" t="s">
        <v>7</v>
      </c>
      <c r="F6" s="14" t="s">
        <v>9</v>
      </c>
      <c r="G6" s="15" t="s">
        <v>10</v>
      </c>
      <c r="H6" s="91"/>
    </row>
    <row r="7" spans="1:8" x14ac:dyDescent="0.4">
      <c r="A7" s="9">
        <v>1</v>
      </c>
      <c r="B7" s="16" t="s">
        <v>140</v>
      </c>
      <c r="C7" s="16" t="s">
        <v>141</v>
      </c>
      <c r="D7" s="16" t="s">
        <v>128</v>
      </c>
      <c r="E7" s="17">
        <v>3170</v>
      </c>
      <c r="F7" s="18">
        <v>243808</v>
      </c>
      <c r="G7" s="19" t="s">
        <v>129</v>
      </c>
      <c r="H7" s="20">
        <v>1</v>
      </c>
    </row>
    <row r="8" spans="1:8" x14ac:dyDescent="0.4">
      <c r="A8" s="9">
        <v>2</v>
      </c>
      <c r="B8" s="16" t="s">
        <v>161</v>
      </c>
      <c r="C8" s="16" t="s">
        <v>120</v>
      </c>
      <c r="D8" s="16" t="s">
        <v>121</v>
      </c>
      <c r="E8" s="17">
        <v>1785.83</v>
      </c>
      <c r="F8" s="18">
        <v>243815</v>
      </c>
      <c r="G8" s="19" t="s">
        <v>122</v>
      </c>
      <c r="H8" s="20">
        <v>1</v>
      </c>
    </row>
    <row r="9" spans="1:8" x14ac:dyDescent="0.4">
      <c r="A9" s="9">
        <v>3</v>
      </c>
      <c r="B9" s="16" t="s">
        <v>21</v>
      </c>
      <c r="C9" s="16" t="s">
        <v>22</v>
      </c>
      <c r="D9" s="16" t="s">
        <v>23</v>
      </c>
      <c r="E9" s="17">
        <v>1395</v>
      </c>
      <c r="F9" s="18">
        <v>243818</v>
      </c>
      <c r="G9" s="19"/>
      <c r="H9" s="20">
        <v>3</v>
      </c>
    </row>
    <row r="10" spans="1:8" x14ac:dyDescent="0.4">
      <c r="A10" s="9">
        <v>4</v>
      </c>
      <c r="B10" s="16" t="s">
        <v>16</v>
      </c>
      <c r="C10" s="16" t="s">
        <v>26</v>
      </c>
      <c r="D10" s="16" t="s">
        <v>17</v>
      </c>
      <c r="E10" s="17">
        <v>3690</v>
      </c>
      <c r="F10" s="18">
        <v>243823</v>
      </c>
      <c r="G10" s="19" t="s">
        <v>130</v>
      </c>
      <c r="H10" s="20">
        <v>1</v>
      </c>
    </row>
    <row r="11" spans="1:8" x14ac:dyDescent="0.4">
      <c r="A11" s="9">
        <v>5</v>
      </c>
      <c r="B11" s="16" t="s">
        <v>16</v>
      </c>
      <c r="C11" s="16" t="s">
        <v>26</v>
      </c>
      <c r="D11" s="16" t="s">
        <v>17</v>
      </c>
      <c r="E11" s="17">
        <v>1300</v>
      </c>
      <c r="F11" s="18">
        <v>243823</v>
      </c>
      <c r="G11" s="19" t="s">
        <v>131</v>
      </c>
      <c r="H11" s="20">
        <v>1</v>
      </c>
    </row>
    <row r="12" spans="1:8" x14ac:dyDescent="0.4">
      <c r="A12" s="9">
        <v>6</v>
      </c>
      <c r="B12" s="16" t="s">
        <v>16</v>
      </c>
      <c r="C12" s="16" t="s">
        <v>26</v>
      </c>
      <c r="D12" s="16" t="s">
        <v>17</v>
      </c>
      <c r="E12" s="17">
        <v>1500</v>
      </c>
      <c r="F12" s="18">
        <v>243823</v>
      </c>
      <c r="G12" s="19" t="s">
        <v>132</v>
      </c>
      <c r="H12" s="20">
        <v>1</v>
      </c>
    </row>
    <row r="13" spans="1:8" ht="36" x14ac:dyDescent="0.4">
      <c r="A13" s="9">
        <v>7</v>
      </c>
      <c r="B13" s="16" t="s">
        <v>149</v>
      </c>
      <c r="C13" s="16" t="s">
        <v>148</v>
      </c>
      <c r="D13" s="16" t="s">
        <v>133</v>
      </c>
      <c r="E13" s="17">
        <v>3550</v>
      </c>
      <c r="F13" s="18">
        <v>243836</v>
      </c>
      <c r="G13" s="19" t="s">
        <v>134</v>
      </c>
      <c r="H13" s="20">
        <v>1</v>
      </c>
    </row>
    <row r="14" spans="1:8" ht="36" x14ac:dyDescent="0.4">
      <c r="A14" s="9">
        <v>8</v>
      </c>
      <c r="B14" s="16" t="s">
        <v>142</v>
      </c>
      <c r="C14" s="16" t="s">
        <v>143</v>
      </c>
      <c r="D14" s="27" t="s">
        <v>144</v>
      </c>
      <c r="E14" s="28">
        <v>4000</v>
      </c>
      <c r="F14" s="29">
        <v>243838</v>
      </c>
      <c r="G14" s="30"/>
      <c r="H14" s="31">
        <v>3</v>
      </c>
    </row>
    <row r="15" spans="1:8" ht="36" x14ac:dyDescent="0.4">
      <c r="A15" s="9">
        <v>9</v>
      </c>
      <c r="B15" s="16" t="s">
        <v>142</v>
      </c>
      <c r="C15" s="16" t="s">
        <v>143</v>
      </c>
      <c r="D15" s="27" t="s">
        <v>144</v>
      </c>
      <c r="E15" s="28">
        <v>4000</v>
      </c>
      <c r="F15" s="29">
        <v>243838</v>
      </c>
      <c r="G15" s="30"/>
      <c r="H15" s="31">
        <v>3</v>
      </c>
    </row>
    <row r="16" spans="1:8" ht="36" x14ac:dyDescent="0.4">
      <c r="A16" s="9">
        <v>10</v>
      </c>
      <c r="B16" s="16" t="s">
        <v>142</v>
      </c>
      <c r="C16" s="16" t="s">
        <v>143</v>
      </c>
      <c r="D16" s="27" t="s">
        <v>144</v>
      </c>
      <c r="E16" s="28">
        <v>4000</v>
      </c>
      <c r="F16" s="29">
        <v>243838</v>
      </c>
      <c r="G16" s="30"/>
      <c r="H16" s="31">
        <v>3</v>
      </c>
    </row>
    <row r="17" spans="1:8" ht="36" x14ac:dyDescent="0.4">
      <c r="A17" s="9">
        <v>11</v>
      </c>
      <c r="B17" s="16"/>
      <c r="C17" s="16"/>
      <c r="D17" s="16" t="s">
        <v>145</v>
      </c>
      <c r="E17" s="17">
        <v>4025</v>
      </c>
      <c r="F17" s="18">
        <v>243843</v>
      </c>
      <c r="G17" s="19"/>
      <c r="H17" s="20"/>
    </row>
    <row r="18" spans="1:8" x14ac:dyDescent="0.4">
      <c r="A18" s="9">
        <v>12</v>
      </c>
      <c r="B18" s="16" t="s">
        <v>21</v>
      </c>
      <c r="C18" s="16" t="s">
        <v>22</v>
      </c>
      <c r="D18" s="16" t="s">
        <v>23</v>
      </c>
      <c r="E18" s="17">
        <v>2305</v>
      </c>
      <c r="F18" s="18">
        <v>243843</v>
      </c>
      <c r="G18" s="19"/>
      <c r="H18" s="20">
        <v>3</v>
      </c>
    </row>
    <row r="19" spans="1:8" x14ac:dyDescent="0.4">
      <c r="A19" s="9">
        <v>13</v>
      </c>
      <c r="B19" s="16" t="s">
        <v>21</v>
      </c>
      <c r="C19" s="16" t="s">
        <v>22</v>
      </c>
      <c r="D19" s="16" t="s">
        <v>108</v>
      </c>
      <c r="E19" s="17">
        <v>1640</v>
      </c>
      <c r="F19" s="18">
        <v>243845</v>
      </c>
      <c r="G19" s="19"/>
      <c r="H19" s="20">
        <v>3</v>
      </c>
    </row>
    <row r="20" spans="1:8" ht="36" x14ac:dyDescent="0.4">
      <c r="A20" s="9">
        <v>14</v>
      </c>
      <c r="B20" s="16" t="s">
        <v>142</v>
      </c>
      <c r="C20" s="16" t="s">
        <v>143</v>
      </c>
      <c r="D20" s="27" t="s">
        <v>147</v>
      </c>
      <c r="E20" s="28">
        <v>2358.3000000000002</v>
      </c>
      <c r="F20" s="18">
        <v>243849</v>
      </c>
      <c r="G20" s="30"/>
      <c r="H20" s="31">
        <v>3</v>
      </c>
    </row>
    <row r="21" spans="1:8" x14ac:dyDescent="0.4">
      <c r="A21" s="9">
        <v>15</v>
      </c>
      <c r="B21" s="16" t="s">
        <v>16</v>
      </c>
      <c r="C21" s="16" t="s">
        <v>26</v>
      </c>
      <c r="D21" s="16" t="s">
        <v>17</v>
      </c>
      <c r="E21" s="17">
        <v>4170</v>
      </c>
      <c r="F21" s="18">
        <v>243849</v>
      </c>
      <c r="G21" s="19" t="s">
        <v>135</v>
      </c>
      <c r="H21" s="20">
        <v>1</v>
      </c>
    </row>
    <row r="22" spans="1:8" ht="36" x14ac:dyDescent="0.4">
      <c r="A22" s="9">
        <v>16</v>
      </c>
      <c r="B22" s="16"/>
      <c r="C22" s="16"/>
      <c r="D22" s="16" t="s">
        <v>146</v>
      </c>
      <c r="E22" s="17">
        <v>4025</v>
      </c>
      <c r="F22" s="18">
        <v>243853</v>
      </c>
      <c r="G22" s="19"/>
      <c r="H22" s="20"/>
    </row>
    <row r="23" spans="1:8" x14ac:dyDescent="0.4">
      <c r="A23" s="9">
        <v>17</v>
      </c>
      <c r="B23" s="16" t="s">
        <v>21</v>
      </c>
      <c r="C23" s="16" t="s">
        <v>22</v>
      </c>
      <c r="D23" s="16" t="s">
        <v>23</v>
      </c>
      <c r="E23" s="17">
        <v>1210</v>
      </c>
      <c r="F23" s="18">
        <v>243856</v>
      </c>
      <c r="G23" s="19"/>
      <c r="H23" s="20">
        <v>3</v>
      </c>
    </row>
    <row r="24" spans="1:8" x14ac:dyDescent="0.4">
      <c r="A24" s="9">
        <v>18</v>
      </c>
      <c r="B24" s="16" t="s">
        <v>16</v>
      </c>
      <c r="C24" s="16" t="s">
        <v>26</v>
      </c>
      <c r="D24" s="16" t="s">
        <v>119</v>
      </c>
      <c r="E24" s="17">
        <v>4590</v>
      </c>
      <c r="F24" s="18">
        <v>243856</v>
      </c>
      <c r="G24" s="19" t="s">
        <v>123</v>
      </c>
      <c r="H24" s="20">
        <v>1</v>
      </c>
    </row>
    <row r="25" spans="1:8" x14ac:dyDescent="0.4">
      <c r="A25" s="9">
        <v>19</v>
      </c>
      <c r="B25" s="16" t="s">
        <v>16</v>
      </c>
      <c r="C25" s="16" t="s">
        <v>26</v>
      </c>
      <c r="D25" s="16" t="s">
        <v>30</v>
      </c>
      <c r="E25" s="17">
        <v>2170</v>
      </c>
      <c r="F25" s="18">
        <v>243856</v>
      </c>
      <c r="G25" s="19" t="s">
        <v>124</v>
      </c>
      <c r="H25" s="20">
        <v>1</v>
      </c>
    </row>
    <row r="26" spans="1:8" x14ac:dyDescent="0.4">
      <c r="A26" s="9">
        <v>20</v>
      </c>
      <c r="B26" s="16" t="s">
        <v>14</v>
      </c>
      <c r="C26" s="16" t="s">
        <v>15</v>
      </c>
      <c r="D26" s="16" t="s">
        <v>17</v>
      </c>
      <c r="E26" s="17">
        <v>4000</v>
      </c>
      <c r="F26" s="18">
        <v>243856</v>
      </c>
      <c r="G26" s="19" t="s">
        <v>136</v>
      </c>
      <c r="H26" s="20">
        <v>1</v>
      </c>
    </row>
    <row r="27" spans="1:8" x14ac:dyDescent="0.4">
      <c r="A27" s="9">
        <v>21</v>
      </c>
      <c r="B27" s="16" t="s">
        <v>14</v>
      </c>
      <c r="C27" s="16" t="s">
        <v>15</v>
      </c>
      <c r="D27" s="16" t="s">
        <v>17</v>
      </c>
      <c r="E27" s="17">
        <v>950</v>
      </c>
      <c r="F27" s="18">
        <v>243856</v>
      </c>
      <c r="G27" s="19" t="s">
        <v>122</v>
      </c>
      <c r="H27" s="20">
        <v>1</v>
      </c>
    </row>
    <row r="28" spans="1:8" x14ac:dyDescent="0.4">
      <c r="A28" s="9">
        <v>22</v>
      </c>
      <c r="B28" s="16" t="s">
        <v>163</v>
      </c>
      <c r="C28" s="16" t="s">
        <v>162</v>
      </c>
      <c r="D28" s="16" t="s">
        <v>119</v>
      </c>
      <c r="E28" s="17">
        <v>1400</v>
      </c>
      <c r="F28" s="18">
        <v>243857</v>
      </c>
      <c r="G28" s="19" t="s">
        <v>125</v>
      </c>
      <c r="H28" s="20">
        <v>1</v>
      </c>
    </row>
    <row r="29" spans="1:8" ht="54" x14ac:dyDescent="0.4">
      <c r="A29" s="9">
        <v>23</v>
      </c>
      <c r="B29" s="16" t="s">
        <v>142</v>
      </c>
      <c r="C29" s="16" t="s">
        <v>143</v>
      </c>
      <c r="D29" s="27" t="s">
        <v>150</v>
      </c>
      <c r="E29" s="28">
        <v>1500</v>
      </c>
      <c r="F29" s="29">
        <v>243858</v>
      </c>
      <c r="G29" s="30"/>
      <c r="H29" s="31">
        <v>3</v>
      </c>
    </row>
    <row r="30" spans="1:8" ht="54" x14ac:dyDescent="0.4">
      <c r="A30" s="9">
        <v>24</v>
      </c>
      <c r="B30" s="16" t="s">
        <v>152</v>
      </c>
      <c r="C30" s="16" t="s">
        <v>153</v>
      </c>
      <c r="D30" s="27" t="s">
        <v>151</v>
      </c>
      <c r="E30" s="28">
        <v>2000</v>
      </c>
      <c r="F30" s="29">
        <v>243858</v>
      </c>
      <c r="G30" s="30"/>
      <c r="H30" s="31">
        <v>3</v>
      </c>
    </row>
    <row r="31" spans="1:8" ht="54" x14ac:dyDescent="0.4">
      <c r="A31" s="9">
        <v>25</v>
      </c>
      <c r="B31" s="16" t="s">
        <v>154</v>
      </c>
      <c r="C31" s="16" t="s">
        <v>155</v>
      </c>
      <c r="D31" s="27" t="s">
        <v>156</v>
      </c>
      <c r="E31" s="28">
        <v>1470</v>
      </c>
      <c r="F31" s="29">
        <v>243858</v>
      </c>
      <c r="G31" s="30"/>
      <c r="H31" s="31">
        <v>3</v>
      </c>
    </row>
    <row r="32" spans="1:8" ht="54" x14ac:dyDescent="0.4">
      <c r="A32" s="9">
        <v>26</v>
      </c>
      <c r="B32" s="16" t="s">
        <v>157</v>
      </c>
      <c r="C32" s="16" t="s">
        <v>158</v>
      </c>
      <c r="D32" s="27" t="s">
        <v>159</v>
      </c>
      <c r="E32" s="28">
        <v>1470</v>
      </c>
      <c r="F32" s="29">
        <v>243858</v>
      </c>
      <c r="G32" s="30"/>
      <c r="H32" s="31">
        <v>3</v>
      </c>
    </row>
    <row r="33" spans="1:8" x14ac:dyDescent="0.4">
      <c r="A33" s="9">
        <v>27</v>
      </c>
      <c r="B33" s="16" t="s">
        <v>137</v>
      </c>
      <c r="C33" s="16" t="s">
        <v>138</v>
      </c>
      <c r="D33" s="16" t="s">
        <v>139</v>
      </c>
      <c r="E33" s="17">
        <v>10000</v>
      </c>
      <c r="F33" s="18">
        <v>243769</v>
      </c>
      <c r="G33" s="19" t="s">
        <v>79</v>
      </c>
      <c r="H33" s="20">
        <v>1</v>
      </c>
    </row>
    <row r="34" spans="1:8" x14ac:dyDescent="0.4">
      <c r="A34" s="9">
        <v>28</v>
      </c>
      <c r="B34" s="16" t="s">
        <v>164</v>
      </c>
      <c r="C34" s="16" t="s">
        <v>165</v>
      </c>
      <c r="D34" s="16" t="s">
        <v>127</v>
      </c>
      <c r="E34" s="17">
        <v>3250</v>
      </c>
      <c r="F34" s="18">
        <v>243863</v>
      </c>
      <c r="G34" s="19" t="s">
        <v>126</v>
      </c>
      <c r="H34" s="20">
        <v>1</v>
      </c>
    </row>
    <row r="35" spans="1:8" ht="21.6" thickBot="1" x14ac:dyDescent="0.45">
      <c r="B35" s="22"/>
      <c r="C35" s="23"/>
      <c r="D35" s="33" t="s">
        <v>166</v>
      </c>
      <c r="E35" s="32">
        <f>SUM(E7:E34)</f>
        <v>80924.13</v>
      </c>
      <c r="F35" s="25"/>
      <c r="G35" s="8"/>
      <c r="H35" s="8"/>
    </row>
    <row r="36" spans="1:8" ht="21.6" thickTop="1" x14ac:dyDescent="0.4">
      <c r="E36" s="7"/>
    </row>
    <row r="37" spans="1:8" x14ac:dyDescent="0.4">
      <c r="E37" s="7"/>
    </row>
    <row r="38" spans="1:8" x14ac:dyDescent="0.4">
      <c r="E38" s="7"/>
    </row>
    <row r="39" spans="1:8" x14ac:dyDescent="0.4">
      <c r="E39" s="7"/>
    </row>
    <row r="40" spans="1:8" s="6" customFormat="1" x14ac:dyDescent="0.4">
      <c r="A40" s="8"/>
      <c r="B40" s="4"/>
      <c r="C40" s="1"/>
      <c r="D40" s="1"/>
      <c r="E40" s="7"/>
      <c r="G40" s="5"/>
      <c r="H40" s="5"/>
    </row>
    <row r="41" spans="1:8" s="6" customFormat="1" x14ac:dyDescent="0.4">
      <c r="A41" s="8"/>
      <c r="B41" s="1"/>
      <c r="C41" s="1"/>
      <c r="D41" s="1"/>
      <c r="E41" s="7"/>
      <c r="G41" s="5"/>
      <c r="H41" s="5"/>
    </row>
    <row r="42" spans="1:8" s="6" customFormat="1" x14ac:dyDescent="0.4">
      <c r="A42" s="8"/>
      <c r="B42" s="4"/>
      <c r="C42" s="1"/>
      <c r="D42" s="1"/>
      <c r="E42" s="7"/>
      <c r="G42" s="5"/>
      <c r="H42" s="5"/>
    </row>
  </sheetData>
  <mergeCells count="8">
    <mergeCell ref="A1:H1"/>
    <mergeCell ref="A2:H2"/>
    <mergeCell ref="A3:H3"/>
    <mergeCell ref="A5:A6"/>
    <mergeCell ref="C5:C6"/>
    <mergeCell ref="D5:D6"/>
    <mergeCell ref="F5:G5"/>
    <mergeCell ref="H5:H6"/>
  </mergeCells>
  <pageMargins left="0.49" right="0.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9</vt:i4>
      </vt:variant>
    </vt:vector>
  </HeadingPairs>
  <TitlesOfParts>
    <vt:vector size="16" baseType="lpstr">
      <vt:lpstr>ไตรมาส2</vt:lpstr>
      <vt:lpstr>ไตรมาสที่3-68</vt:lpstr>
      <vt:lpstr>ไตรมาสที่4-68</vt:lpstr>
      <vt:lpstr>ตาราง</vt:lpstr>
      <vt:lpstr>ไตรมาสที่2</vt:lpstr>
      <vt:lpstr>ไตรมาสที่3</vt:lpstr>
      <vt:lpstr>ไตรมาสที่4</vt:lpstr>
      <vt:lpstr>ไตรมาสที่2!Print_Area</vt:lpstr>
      <vt:lpstr>'ไตรมาสที่3-68'!Print_Area</vt:lpstr>
      <vt:lpstr>'ไตรมาสที่4-68'!Print_Area</vt:lpstr>
      <vt:lpstr>ตาราง!Print_Titles</vt:lpstr>
      <vt:lpstr>ไตรมาสที่2!Print_Titles</vt:lpstr>
      <vt:lpstr>ไตรมาสที่3!Print_Titles</vt:lpstr>
      <vt:lpstr>'ไตรมาสที่3-68'!Print_Titles</vt:lpstr>
      <vt:lpstr>ไตรมาสที่4!Print_Titles</vt:lpstr>
      <vt:lpstr>'ไตรมาสที่4-68'!Print_Titles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USER</cp:lastModifiedBy>
  <cp:lastPrinted>2026-06-02T02:35:24Z</cp:lastPrinted>
  <dcterms:created xsi:type="dcterms:W3CDTF">2019-05-02T03:35:41Z</dcterms:created>
  <dcterms:modified xsi:type="dcterms:W3CDTF">2026-06-02T02:35:28Z</dcterms:modified>
</cp:coreProperties>
</file>